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info\Desktop\"/>
    </mc:Choice>
  </mc:AlternateContent>
  <xr:revisionPtr revIDLastSave="0" documentId="13_ncr:1_{554C2888-A82C-4590-82B0-21099F7F90E3}" xr6:coauthVersionLast="47" xr6:coauthVersionMax="47" xr10:uidLastSave="{00000000-0000-0000-0000-000000000000}"/>
  <bookViews>
    <workbookView xWindow="3120" yWindow="225" windowWidth="21450" windowHeight="15255" xr2:uid="{00000000-000D-0000-FFFF-FFFF00000000}"/>
  </bookViews>
  <sheets>
    <sheet name="AGE MODELO A" sheetId="1" r:id="rId1"/>
  </sheets>
  <definedNames>
    <definedName name="_xlnm.Print_Area" localSheetId="0">'AGE MODELO A'!$B$1:$I$149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3" i="1" l="1" a="1"/>
  <c r="I143" i="1" s="1"/>
  <c r="I142" i="1" a="1"/>
  <c r="I142" i="1" s="1"/>
  <c r="I141" i="1" a="1"/>
  <c r="I141" i="1" s="1"/>
  <c r="I140" i="1" a="1"/>
  <c r="I140" i="1" s="1"/>
  <c r="I139" i="1" a="1"/>
  <c r="I139" i="1" s="1"/>
  <c r="I138" i="1" a="1"/>
  <c r="I138" i="1" s="1"/>
  <c r="I137" i="1" a="1"/>
  <c r="I137" i="1" s="1"/>
  <c r="I136" i="1" a="1"/>
  <c r="I136" i="1" s="1"/>
  <c r="I135" i="1" a="1"/>
  <c r="I135" i="1" s="1"/>
  <c r="I134" i="1" a="1"/>
  <c r="I134" i="1" s="1"/>
  <c r="I133" i="1" a="1"/>
  <c r="I133" i="1" s="1"/>
  <c r="I132" i="1" a="1"/>
  <c r="I132" i="1" s="1"/>
  <c r="I131" i="1" a="1"/>
  <c r="I131" i="1" s="1"/>
  <c r="I130" i="1" a="1"/>
  <c r="I130" i="1" s="1"/>
  <c r="I129" i="1" a="1"/>
  <c r="I129" i="1" s="1"/>
  <c r="I128" i="1" a="1"/>
  <c r="I128" i="1" s="1"/>
  <c r="I127" i="1" a="1"/>
  <c r="I127" i="1" s="1"/>
  <c r="I126" i="1" a="1"/>
  <c r="I126" i="1" s="1"/>
  <c r="I125" i="1" a="1"/>
  <c r="I125" i="1" s="1"/>
  <c r="I124" i="1" a="1"/>
  <c r="I124" i="1" s="1"/>
  <c r="I123" i="1" a="1"/>
  <c r="I123" i="1" s="1"/>
  <c r="I122" i="1" a="1"/>
  <c r="I122" i="1" s="1"/>
  <c r="I121" i="1" a="1"/>
  <c r="I121" i="1" s="1"/>
  <c r="I120" i="1" a="1"/>
  <c r="I120" i="1" s="1"/>
  <c r="I119" i="1" a="1"/>
  <c r="I119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86" i="1" a="1"/>
  <c r="I86" i="1" s="1"/>
  <c r="I77" i="1" a="1"/>
  <c r="I77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3" i="1" a="1"/>
  <c r="I3" i="1" s="1"/>
  <c r="I146" i="1" l="1"/>
  <c r="I145" i="1"/>
  <c r="I113" i="1"/>
  <c r="I112" i="1"/>
  <c r="I79" i="1"/>
  <c r="I80" i="1"/>
  <c r="I147" i="1" l="1"/>
  <c r="I148" i="1" s="1"/>
  <c r="I81" i="1"/>
  <c r="I82" i="1" s="1"/>
  <c r="I114" i="1"/>
  <c r="I1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<sst xmlns="http://schemas.openxmlformats.org/spreadsheetml/2006/main" count="289" uniqueCount="90">
  <si>
    <t>TEST</t>
  </si>
  <si>
    <t>A</t>
  </si>
  <si>
    <t>B</t>
  </si>
  <si>
    <t>C</t>
  </si>
  <si>
    <t>D</t>
  </si>
  <si>
    <t>La he dejado en blanco</t>
  </si>
  <si>
    <t>Respuesta correcta</t>
  </si>
  <si>
    <t>Resultado</t>
  </si>
  <si>
    <t>Pregunta 1</t>
  </si>
  <si>
    <t>Pregunta 2</t>
  </si>
  <si>
    <t>Pregunta 3</t>
  </si>
  <si>
    <t>Pregunta 4</t>
  </si>
  <si>
    <t>Pregunta 5</t>
  </si>
  <si>
    <t>Pregunta 6</t>
  </si>
  <si>
    <t>Pregunta 7</t>
  </si>
  <si>
    <t>Pregunta 8</t>
  </si>
  <si>
    <t>Pregunta 9</t>
  </si>
  <si>
    <t>Pregunta 10</t>
  </si>
  <si>
    <t>Pregunta 11</t>
  </si>
  <si>
    <t>Pregunta 12</t>
  </si>
  <si>
    <t>Pregunta 13</t>
  </si>
  <si>
    <t>Pregunta 14</t>
  </si>
  <si>
    <t>Pregunta 15</t>
  </si>
  <si>
    <t>Pregunta 16</t>
  </si>
  <si>
    <t>Pregunta 17</t>
  </si>
  <si>
    <t>Pregunta 18</t>
  </si>
  <si>
    <t>Pregunta 19</t>
  </si>
  <si>
    <t>Pregunta 20</t>
  </si>
  <si>
    <t>Pregunta 21</t>
  </si>
  <si>
    <t>Pregunta 22</t>
  </si>
  <si>
    <t>Pregunta 23</t>
  </si>
  <si>
    <t>Pregunta 24</t>
  </si>
  <si>
    <t>Pregunta 25</t>
  </si>
  <si>
    <t>Pregunta 26</t>
  </si>
  <si>
    <t>Pregunta 27</t>
  </si>
  <si>
    <t>Pregunta 28</t>
  </si>
  <si>
    <t>Pregunta 29</t>
  </si>
  <si>
    <t>Pregunta 30</t>
  </si>
  <si>
    <t>Pregunta 31</t>
  </si>
  <si>
    <t>Pregunta 32</t>
  </si>
  <si>
    <t>Pregunta 33</t>
  </si>
  <si>
    <t>Pregunta 34</t>
  </si>
  <si>
    <t>Pregunta 35</t>
  </si>
  <si>
    <t>Pregunta 36</t>
  </si>
  <si>
    <t>Pregunta 37</t>
  </si>
  <si>
    <t>Pregunta 38</t>
  </si>
  <si>
    <t>Pregunta 39</t>
  </si>
  <si>
    <t>Pregunta 40</t>
  </si>
  <si>
    <t>Pregunta 41</t>
  </si>
  <si>
    <t>Pregunta 42</t>
  </si>
  <si>
    <t>Pregunta 43</t>
  </si>
  <si>
    <t>Pregunta 44</t>
  </si>
  <si>
    <t>Pregunta 45</t>
  </si>
  <si>
    <t>Pregunta 46</t>
  </si>
  <si>
    <t>Pregunta 47</t>
  </si>
  <si>
    <t>Pregunta 48</t>
  </si>
  <si>
    <t>Pregunta 49</t>
  </si>
  <si>
    <t>Pregunta 50</t>
  </si>
  <si>
    <t>Pregunta 51</t>
  </si>
  <si>
    <t>Pregunta 52</t>
  </si>
  <si>
    <t>Pregunta 53</t>
  </si>
  <si>
    <t>Pregunta 54</t>
  </si>
  <si>
    <t>Pregunta 55</t>
  </si>
  <si>
    <t>Pregunta 56</t>
  </si>
  <si>
    <t>Pregunta 57</t>
  </si>
  <si>
    <t>Pregunta 58</t>
  </si>
  <si>
    <t>Pregunta 59</t>
  </si>
  <si>
    <t>Pregunta 60</t>
  </si>
  <si>
    <t>Pregunta 61</t>
  </si>
  <si>
    <t>Pregunta 62</t>
  </si>
  <si>
    <t>Pregunta 63</t>
  </si>
  <si>
    <t>Pregunta 64</t>
  </si>
  <si>
    <t>Pregunta 65</t>
  </si>
  <si>
    <t>Pregunta 66</t>
  </si>
  <si>
    <t>Pregunta 67</t>
  </si>
  <si>
    <t>Pregunta 68</t>
  </si>
  <si>
    <t>Pregunta 69</t>
  </si>
  <si>
    <t>Pregunta 70</t>
  </si>
  <si>
    <t>Reserva 1</t>
  </si>
  <si>
    <t>Reserva 2</t>
  </si>
  <si>
    <t>Reserva 3</t>
  </si>
  <si>
    <t>Reserva 4</t>
  </si>
  <si>
    <t>Reserva 5</t>
  </si>
  <si>
    <t>TOTAL ACIERTOS</t>
  </si>
  <si>
    <t>TOTAL FALLOS</t>
  </si>
  <si>
    <t>PUNTUACIÓN (SOBRE 50)</t>
  </si>
  <si>
    <t>EQUIVALE A (SOBRE 10)</t>
  </si>
  <si>
    <t>CASO 1</t>
  </si>
  <si>
    <t>CASO 2</t>
  </si>
  <si>
    <t>MODELO A - Plantilla provisionalísima no oficial de elaboración propia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</si>
</sst>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8"/>
      <name val="Arial"/>
      <family val="2"/>
      <scheme val="minor"/>
    </font>
    <font>
      <b/>
      <sz val="10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0000"/>
        <bgColor rgb="FF000000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</cellXfs>
  <cellStyles count="1">
    <cellStyle name="Normal" xfId="0" builtinId="0"/>
  </cellStyles>
  <dxfs count="9"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ont>
        <color rgb="FF000000"/>
      </font>
      <fill>
        <patternFill patternType="solid">
          <fgColor rgb="FFFFFF00"/>
          <bgColor rgb="FFFFFF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388327</xdr:colOff>
      <xdr:row>0</xdr:row>
      <xdr:rowOff>232264</xdr:rowOff>
    </xdr:from>
    <xdr:to>
      <xdr:col>6</xdr:col>
      <xdr:colOff>321652</xdr:colOff>
      <xdr:row>0</xdr:row>
      <xdr:rowOff>827392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3E32C80-B097-EAA5-D719-BDC5B42E88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113" t="38795" r="21251" b="39162"/>
        <a:stretch>
          <a:fillRect/>
        </a:stretch>
      </xdr:blipFill>
      <xdr:spPr>
        <a:xfrm>
          <a:off x="388327" y="232264"/>
          <a:ext cx="2197344" cy="595128"/>
        </a:xfrm>
        <a:prstGeom prst="rect">
          <a:avLst/>
        </a:prstGeom>
      </xdr:spPr>
    </xdr:pic>
    <xdr:clientData/>
  </xdr:twoCellAnchor>
  <xdr:twoCellAnchor editAs="oneCell">
    <xdr:from>
      <xdr:col>8</xdr:col>
      <xdr:colOff>604470</xdr:colOff>
      <xdr:row>0</xdr:row>
      <xdr:rowOff>163649</xdr:rowOff>
    </xdr:from>
    <xdr:to>
      <xdr:col>8</xdr:col>
      <xdr:colOff>2867651</xdr:colOff>
      <xdr:row>0</xdr:row>
      <xdr:rowOff>868546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9FB20520-3150-00C4-8907-0F95A5A35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6893" y="163649"/>
          <a:ext cx="2263181" cy="704897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I962"/>
  <sheetViews>
    <sheetView showGridLines="0" tabSelected="1" zoomScale="115" zoomScaleNormal="115" workbookViewId="0"/>
  </sheetViews>
  <sheetFormatPr baseColWidth="10" defaultColWidth="12.5703125" defaultRowHeight="15.75" customHeight="1" x14ac:dyDescent="0.2"/>
  <cols>
    <col min="1" max="1" width="6" style="5" customWidth="1"/>
    <col min="2" max="2" width="12.5703125" style="5"/>
    <col min="3" max="6" width="3.85546875" style="5" customWidth="1"/>
    <col min="7" max="7" width="14" style="5" customWidth="1"/>
    <col min="8" max="8" width="36.28515625" style="5" customWidth="1"/>
    <col min="9" max="9" width="45.28515625" style="5" customWidth="1"/>
    <col min="10" max="16384" width="12.5703125" style="5"/>
  </cols>
  <sheetData>
    <row r="1" spans="1:9" ht="84" customHeight="1" x14ac:dyDescent="0.2">
      <c r="H1" s="1" t="s">
        <v>89</v>
      </c>
      <c r="I1" s="3"/>
    </row>
    <row r="2" spans="1:9" ht="29.25" customHeight="1" x14ac:dyDescent="0.2">
      <c r="A2" s="3"/>
      <c r="B2" s="4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</row>
    <row r="3" spans="1:9" ht="15" customHeight="1" x14ac:dyDescent="0.2">
      <c r="A3" s="3"/>
      <c r="B3" s="6" t="s">
        <v>8</v>
      </c>
      <c r="C3" s="7" t="b">
        <v>0</v>
      </c>
      <c r="D3" s="7" t="b">
        <v>0</v>
      </c>
      <c r="E3" s="7" t="b">
        <v>0</v>
      </c>
      <c r="F3" s="7" t="b">
        <v>0</v>
      </c>
      <c r="G3" s="7" t="b">
        <v>0</v>
      </c>
      <c r="H3" s="8" t="s">
        <v>4</v>
      </c>
      <c r="I3" s="6" t="str" cm="1">
        <f t="array" ref="I3">_xlfn.IFS(H3="","&lt;&lt;&lt;&lt; SELECCIONA LA RESPUESTA (A, B, C, D)",COUNTIF(C3:G3,TRUE)&gt;1,"MARCA SOLO UNA CASILLA",COUNTIF(C3:G3,TRUE)=0,"MARCA LA CASILLA",AND(C3=TRUE,H3="A"),"CORRECTA",AND(D3=TRUE,H3="B"),"CORRECTA",AND(E3=TRUE,H3="C"),"CORRECTA",AND(F3=TRUE,H3="D"),"CORRECTA",G3=TRUE,"EN BLANCO", COUNTIF(C3:G3,TRUE)=1,"ERROR")</f>
        <v>MARCA LA CASILLA</v>
      </c>
    </row>
    <row r="4" spans="1:9" ht="15" customHeight="1" x14ac:dyDescent="0.2">
      <c r="A4" s="3"/>
      <c r="B4" s="6" t="s">
        <v>9</v>
      </c>
      <c r="C4" s="7" t="b">
        <v>0</v>
      </c>
      <c r="D4" s="7" t="b">
        <v>0</v>
      </c>
      <c r="E4" s="7" t="b">
        <v>0</v>
      </c>
      <c r="F4" s="7" t="b">
        <v>0</v>
      </c>
      <c r="G4" s="7" t="b">
        <v>0</v>
      </c>
      <c r="H4" s="8" t="s">
        <v>4</v>
      </c>
      <c r="I4" s="6" t="str" cm="1">
        <f t="array" ref="I4">_xlfn.IFS(H4="","&lt;&lt;&lt;&lt; SELECCIONA LA RESPUESTA (A, B, C, D)",COUNTIF(C4:G4,TRUE)&gt;1,"MARCA SOLO UNA CASILLA",COUNTIF(C4:G4,TRUE)=0,"MARCA LA CASILLA",AND(C4=TRUE,H4="A"),"CORRECTA",AND(D4=TRUE,H4="B"),"CORRECTA",AND(E4=TRUE,H4="C"),"CORRECTA",AND(F4=TRUE,H4="D"),"CORRECTA",G4=TRUE,"EN BLANCO", COUNTIF(C4:G4,TRUE)=1,"ERROR")</f>
        <v>MARCA LA CASILLA</v>
      </c>
    </row>
    <row r="5" spans="1:9" ht="15" customHeight="1" x14ac:dyDescent="0.2">
      <c r="A5" s="3"/>
      <c r="B5" s="6" t="s">
        <v>10</v>
      </c>
      <c r="C5" s="7" t="b">
        <v>0</v>
      </c>
      <c r="D5" s="7" t="b">
        <v>0</v>
      </c>
      <c r="E5" s="7" t="b">
        <v>0</v>
      </c>
      <c r="F5" s="7" t="b">
        <v>0</v>
      </c>
      <c r="G5" s="7" t="b">
        <v>0</v>
      </c>
      <c r="H5" s="8" t="s">
        <v>1</v>
      </c>
      <c r="I5" s="6" t="str" cm="1">
        <f t="array" ref="I5">_xlfn.IFS(H5="","&lt;&lt;&lt;&lt; SELECCIONA LA RESPUESTA (A, B, C, D)",COUNTIF(C5:G5,TRUE)&gt;1,"MARCA SOLO UNA CASILLA",COUNTIF(C5:G5,TRUE)=0,"MARCA LA CASILLA",AND(C5=TRUE,H5="A"),"CORRECTA",AND(D5=TRUE,H5="B"),"CORRECTA",AND(E5=TRUE,H5="C"),"CORRECTA",AND(F5=TRUE,H5="D"),"CORRECTA",G5=TRUE,"EN BLANCO", COUNTIF(C5:G5,TRUE)=1,"ERROR")</f>
        <v>MARCA LA CASILLA</v>
      </c>
    </row>
    <row r="6" spans="1:9" ht="15" customHeight="1" x14ac:dyDescent="0.2">
      <c r="A6" s="3"/>
      <c r="B6" s="6" t="s">
        <v>11</v>
      </c>
      <c r="C6" s="7" t="b">
        <v>0</v>
      </c>
      <c r="D6" s="7" t="b">
        <v>0</v>
      </c>
      <c r="E6" s="7" t="b">
        <v>0</v>
      </c>
      <c r="F6" s="7" t="b">
        <v>0</v>
      </c>
      <c r="G6" s="7" t="b">
        <v>0</v>
      </c>
      <c r="H6" s="8" t="s">
        <v>4</v>
      </c>
      <c r="I6" s="6" t="str" cm="1">
        <f t="array" ref="I6">_xlfn.IFS(H6="","&lt;&lt;&lt;&lt; SELECCIONA LA RESPUESTA (A, B, C, D)",COUNTIF(C6:G6,TRUE)&gt;1,"MARCA SOLO UNA CASILLA",COUNTIF(C6:G6,TRUE)=0,"MARCA LA CASILLA",AND(C6=TRUE,H6="A"),"CORRECTA",AND(D6=TRUE,H6="B"),"CORRECTA",AND(E6=TRUE,H6="C"),"CORRECTA",AND(F6=TRUE,H6="D"),"CORRECTA",G6=TRUE,"EN BLANCO", COUNTIF(C6:G6,TRUE)=1,"ERROR")</f>
        <v>MARCA LA CASILLA</v>
      </c>
    </row>
    <row r="7" spans="1:9" ht="15" customHeight="1" x14ac:dyDescent="0.2">
      <c r="A7" s="3"/>
      <c r="B7" s="6" t="s">
        <v>12</v>
      </c>
      <c r="C7" s="7" t="b">
        <v>0</v>
      </c>
      <c r="D7" s="7" t="b">
        <v>0</v>
      </c>
      <c r="E7" s="7" t="b">
        <v>0</v>
      </c>
      <c r="F7" s="7" t="b">
        <v>0</v>
      </c>
      <c r="G7" s="7" t="b">
        <v>0</v>
      </c>
      <c r="H7" s="8" t="s">
        <v>1</v>
      </c>
      <c r="I7" s="6" t="str" cm="1">
        <f t="array" ref="I7">_xlfn.IFS(H7="","&lt;&lt;&lt;&lt; SELECCIONA LA RESPUESTA (A, B, C, D)",COUNTIF(C7:G7,TRUE)&gt;1,"MARCA SOLO UNA CASILLA",COUNTIF(C7:G7,TRUE)=0,"MARCA LA CASILLA",AND(C7=TRUE,H7="A"),"CORRECTA",AND(D7=TRUE,H7="B"),"CORRECTA",AND(E7=TRUE,H7="C"),"CORRECTA",AND(F7=TRUE,H7="D"),"CORRECTA",G7=TRUE,"EN BLANCO", COUNTIF(C7:G7,TRUE)=1,"ERROR")</f>
        <v>MARCA LA CASILLA</v>
      </c>
    </row>
    <row r="8" spans="1:9" ht="15" customHeight="1" x14ac:dyDescent="0.2">
      <c r="A8" s="3"/>
      <c r="B8" s="6" t="s">
        <v>13</v>
      </c>
      <c r="C8" s="7" t="b">
        <v>0</v>
      </c>
      <c r="D8" s="7" t="b">
        <v>0</v>
      </c>
      <c r="E8" s="7" t="b">
        <v>0</v>
      </c>
      <c r="F8" s="7" t="b">
        <v>0</v>
      </c>
      <c r="G8" s="7" t="b">
        <v>0</v>
      </c>
      <c r="H8" s="8" t="s">
        <v>1</v>
      </c>
      <c r="I8" s="6" t="str" cm="1">
        <f t="array" ref="I8">_xlfn.IFS(H8="","&lt;&lt;&lt;&lt; SELECCIONA LA RESPUESTA (A, B, C, D)",COUNTIF(C8:G8,TRUE)&gt;1,"MARCA SOLO UNA CASILLA",COUNTIF(C8:G8,TRUE)=0,"MARCA LA CASILLA",AND(C8=TRUE,H8="A"),"CORRECTA",AND(D8=TRUE,H8="B"),"CORRECTA",AND(E8=TRUE,H8="C"),"CORRECTA",AND(F8=TRUE,H8="D"),"CORRECTA",G8=TRUE,"EN BLANCO", COUNTIF(C8:G8,TRUE)=1,"ERROR")</f>
        <v>MARCA LA CASILLA</v>
      </c>
    </row>
    <row r="9" spans="1:9" ht="15" customHeight="1" x14ac:dyDescent="0.2">
      <c r="A9" s="3"/>
      <c r="B9" s="6" t="s">
        <v>14</v>
      </c>
      <c r="C9" s="7" t="b">
        <v>0</v>
      </c>
      <c r="D9" s="7" t="b">
        <v>0</v>
      </c>
      <c r="E9" s="7" t="b">
        <v>0</v>
      </c>
      <c r="F9" s="7" t="b">
        <v>0</v>
      </c>
      <c r="G9" s="7" t="b">
        <v>0</v>
      </c>
      <c r="H9" s="8" t="s">
        <v>1</v>
      </c>
      <c r="I9" s="6" t="str" cm="1">
        <f t="array" ref="I9">_xlfn.IFS(H9="","&lt;&lt;&lt;&lt; SELECCIONA LA RESPUESTA (A, B, C, D)",COUNTIF(C9:G9,TRUE)&gt;1,"MARCA SOLO UNA CASILLA",COUNTIF(C9:G9,TRUE)=0,"MARCA LA CASILLA",AND(C9=TRUE,H9="A"),"CORRECTA",AND(D9=TRUE,H9="B"),"CORRECTA",AND(E9=TRUE,H9="C"),"CORRECTA",AND(F9=TRUE,H9="D"),"CORRECTA",G9=TRUE,"EN BLANCO", COUNTIF(C9:G9,TRUE)=1,"ERROR")</f>
        <v>MARCA LA CASILLA</v>
      </c>
    </row>
    <row r="10" spans="1:9" ht="15" customHeight="1" x14ac:dyDescent="0.2">
      <c r="A10" s="3"/>
      <c r="B10" s="6" t="s">
        <v>15</v>
      </c>
      <c r="C10" s="7" t="b">
        <v>0</v>
      </c>
      <c r="D10" s="7" t="b">
        <v>0</v>
      </c>
      <c r="E10" s="7" t="b">
        <v>0</v>
      </c>
      <c r="F10" s="7" t="b">
        <v>0</v>
      </c>
      <c r="G10" s="7" t="b">
        <v>0</v>
      </c>
      <c r="H10" s="8" t="s">
        <v>2</v>
      </c>
      <c r="I10" s="6" t="str" cm="1">
        <f t="array" ref="I10">_xlfn.IFS(H10="","&lt;&lt;&lt;&lt; SELECCIONA LA RESPUESTA (A, B, C, D)",COUNTIF(C10:G10,TRUE)&gt;1,"MARCA SOLO UNA CASILLA",COUNTIF(C10:G10,TRUE)=0,"MARCA LA CASILLA",AND(C10=TRUE,H10="A"),"CORRECTA",AND(D10=TRUE,H10="B"),"CORRECTA",AND(E10=TRUE,H10="C"),"CORRECTA",AND(F10=TRUE,H10="D"),"CORRECTA",G10=TRUE,"EN BLANCO", COUNTIF(C10:G10,TRUE)=1,"ERROR")</f>
        <v>MARCA LA CASILLA</v>
      </c>
    </row>
    <row r="11" spans="1:9" ht="15" customHeight="1" x14ac:dyDescent="0.2">
      <c r="A11" s="3"/>
      <c r="B11" s="6" t="s">
        <v>16</v>
      </c>
      <c r="C11" s="7" t="b">
        <v>0</v>
      </c>
      <c r="D11" s="7" t="b">
        <v>0</v>
      </c>
      <c r="E11" s="7" t="b">
        <v>0</v>
      </c>
      <c r="F11" s="7" t="b">
        <v>0</v>
      </c>
      <c r="G11" s="7" t="b">
        <v>0</v>
      </c>
      <c r="H11" s="8" t="s">
        <v>3</v>
      </c>
      <c r="I11" s="6" t="str" cm="1">
        <f t="array" ref="I11">_xlfn.IFS(H11="","&lt;&lt;&lt;&lt; SELECCIONA LA RESPUESTA (A, B, C, D)",COUNTIF(C11:G11,TRUE)&gt;1,"MARCA SOLO UNA CASILLA",COUNTIF(C11:G11,TRUE)=0,"MARCA LA CASILLA",AND(C11=TRUE,H11="A"),"CORRECTA",AND(D11=TRUE,H11="B"),"CORRECTA",AND(E11=TRUE,H11="C"),"CORRECTA",AND(F11=TRUE,H11="D"),"CORRECTA",G11=TRUE,"EN BLANCO", COUNTIF(C11:G11,TRUE)=1,"ERROR")</f>
        <v>MARCA LA CASILLA</v>
      </c>
    </row>
    <row r="12" spans="1:9" ht="15" customHeight="1" x14ac:dyDescent="0.2">
      <c r="A12" s="3"/>
      <c r="B12" s="6" t="s">
        <v>17</v>
      </c>
      <c r="C12" s="7" t="b">
        <v>0</v>
      </c>
      <c r="D12" s="7" t="b">
        <v>0</v>
      </c>
      <c r="E12" s="7" t="b">
        <v>0</v>
      </c>
      <c r="F12" s="7" t="b">
        <v>0</v>
      </c>
      <c r="G12" s="7" t="b">
        <v>0</v>
      </c>
      <c r="H12" s="8" t="s">
        <v>3</v>
      </c>
      <c r="I12" s="6" t="str" cm="1">
        <f t="array" ref="I12">_xlfn.IFS(H12="","&lt;&lt;&lt;&lt; SELECCIONA LA RESPUESTA (A, B, C, D)",COUNTIF(C12:G12,TRUE)&gt;1,"MARCA SOLO UNA CASILLA",COUNTIF(C12:G12,TRUE)=0,"MARCA LA CASILLA",AND(C12=TRUE,H12="A"),"CORRECTA",AND(D12=TRUE,H12="B"),"CORRECTA",AND(E12=TRUE,H12="C"),"CORRECTA",AND(F12=TRUE,H12="D"),"CORRECTA",G12=TRUE,"EN BLANCO", COUNTIF(C12:G12,TRUE)=1,"ERROR")</f>
        <v>MARCA LA CASILLA</v>
      </c>
    </row>
    <row r="13" spans="1:9" ht="15" customHeight="1" x14ac:dyDescent="0.2">
      <c r="A13" s="3"/>
      <c r="B13" s="6" t="s">
        <v>18</v>
      </c>
      <c r="C13" s="7" t="b">
        <v>0</v>
      </c>
      <c r="D13" s="7" t="b">
        <v>0</v>
      </c>
      <c r="E13" s="7" t="b">
        <v>0</v>
      </c>
      <c r="F13" s="7" t="b">
        <v>0</v>
      </c>
      <c r="G13" s="7" t="b">
        <v>0</v>
      </c>
      <c r="H13" s="8" t="s">
        <v>3</v>
      </c>
      <c r="I13" s="6" t="str" cm="1">
        <f t="array" ref="I13">_xlfn.IFS(H13="","&lt;&lt;&lt;&lt; SELECCIONA LA RESPUESTA (A, B, C, D)",COUNTIF(C13:G13,TRUE)&gt;1,"MARCA SOLO UNA CASILLA",COUNTIF(C13:G13,TRUE)=0,"MARCA LA CASILLA",AND(C13=TRUE,H13="A"),"CORRECTA",AND(D13=TRUE,H13="B"),"CORRECTA",AND(E13=TRUE,H13="C"),"CORRECTA",AND(F13=TRUE,H13="D"),"CORRECTA",G13=TRUE,"EN BLANCO", COUNTIF(C13:G13,TRUE)=1,"ERROR")</f>
        <v>MARCA LA CASILLA</v>
      </c>
    </row>
    <row r="14" spans="1:9" ht="15" customHeight="1" x14ac:dyDescent="0.2">
      <c r="A14" s="3"/>
      <c r="B14" s="6" t="s">
        <v>19</v>
      </c>
      <c r="C14" s="7" t="b">
        <v>0</v>
      </c>
      <c r="D14" s="7" t="b">
        <v>0</v>
      </c>
      <c r="E14" s="7" t="b">
        <v>0</v>
      </c>
      <c r="F14" s="7" t="b">
        <v>0</v>
      </c>
      <c r="G14" s="7" t="b">
        <v>0</v>
      </c>
      <c r="H14" s="8" t="s">
        <v>3</v>
      </c>
      <c r="I14" s="6" t="str" cm="1">
        <f t="array" ref="I14">_xlfn.IFS(H14="","&lt;&lt;&lt;&lt; SELECCIONA LA RESPUESTA (A, B, C, D)",COUNTIF(C14:G14,TRUE)&gt;1,"MARCA SOLO UNA CASILLA",COUNTIF(C14:G14,TRUE)=0,"MARCA LA CASILLA",AND(C14=TRUE,H14="A"),"CORRECTA",AND(D14=TRUE,H14="B"),"CORRECTA",AND(E14=TRUE,H14="C"),"CORRECTA",AND(F14=TRUE,H14="D"),"CORRECTA",G14=TRUE,"EN BLANCO", COUNTIF(C14:G14,TRUE)=1,"ERROR")</f>
        <v>MARCA LA CASILLA</v>
      </c>
    </row>
    <row r="15" spans="1:9" ht="15" customHeight="1" x14ac:dyDescent="0.2">
      <c r="A15" s="3"/>
      <c r="B15" s="6" t="s">
        <v>20</v>
      </c>
      <c r="C15" s="7" t="b">
        <v>0</v>
      </c>
      <c r="D15" s="7" t="b">
        <v>0</v>
      </c>
      <c r="E15" s="7" t="b">
        <v>0</v>
      </c>
      <c r="F15" s="7" t="b">
        <v>0</v>
      </c>
      <c r="G15" s="7" t="b">
        <v>0</v>
      </c>
      <c r="H15" s="8" t="s">
        <v>4</v>
      </c>
      <c r="I15" s="6" t="str" cm="1">
        <f t="array" ref="I15">_xlfn.IFS(H15="","&lt;&lt;&lt;&lt; SELECCIONA LA RESPUESTA (A, B, C, D)",COUNTIF(C15:G15,TRUE)&gt;1,"MARCA SOLO UNA CASILLA",COUNTIF(C15:G15,TRUE)=0,"MARCA LA CASILLA",AND(C15=TRUE,H15="A"),"CORRECTA",AND(D15=TRUE,H15="B"),"CORRECTA",AND(E15=TRUE,H15="C"),"CORRECTA",AND(F15=TRUE,H15="D"),"CORRECTA",G15=TRUE,"EN BLANCO", COUNTIF(C15:G15,TRUE)=1,"ERROR")</f>
        <v>MARCA LA CASILLA</v>
      </c>
    </row>
    <row r="16" spans="1:9" ht="15" customHeight="1" x14ac:dyDescent="0.2">
      <c r="A16" s="3"/>
      <c r="B16" s="6" t="s">
        <v>21</v>
      </c>
      <c r="C16" s="7" t="b">
        <v>0</v>
      </c>
      <c r="D16" s="7" t="b">
        <v>0</v>
      </c>
      <c r="E16" s="7" t="b">
        <v>0</v>
      </c>
      <c r="F16" s="7" t="b">
        <v>0</v>
      </c>
      <c r="G16" s="7" t="b">
        <v>0</v>
      </c>
      <c r="H16" s="8" t="s">
        <v>4</v>
      </c>
      <c r="I16" s="6" t="str" cm="1">
        <f t="array" ref="I16">_xlfn.IFS(H16="","&lt;&lt;&lt;&lt; SELECCIONA LA RESPUESTA (A, B, C, D)",COUNTIF(C16:G16,TRUE)&gt;1,"MARCA SOLO UNA CASILLA",COUNTIF(C16:G16,TRUE)=0,"MARCA LA CASILLA",AND(C16=TRUE,H16="A"),"CORRECTA",AND(D16=TRUE,H16="B"),"CORRECTA",AND(E16=TRUE,H16="C"),"CORRECTA",AND(F16=TRUE,H16="D"),"CORRECTA",G16=TRUE,"EN BLANCO", COUNTIF(C16:G16,TRUE)=1,"ERROR")</f>
        <v>MARCA LA CASILLA</v>
      </c>
    </row>
    <row r="17" spans="1:9" ht="15" customHeight="1" x14ac:dyDescent="0.2">
      <c r="A17" s="3"/>
      <c r="B17" s="6" t="s">
        <v>22</v>
      </c>
      <c r="C17" s="7" t="b">
        <v>0</v>
      </c>
      <c r="D17" s="7" t="b">
        <v>0</v>
      </c>
      <c r="E17" s="7" t="b">
        <v>0</v>
      </c>
      <c r="F17" s="7" t="b">
        <v>0</v>
      </c>
      <c r="G17" s="7" t="b">
        <v>0</v>
      </c>
      <c r="H17" s="8" t="s">
        <v>4</v>
      </c>
      <c r="I17" s="6" t="str" cm="1">
        <f t="array" ref="I17">_xlfn.IFS(H17="","&lt;&lt;&lt;&lt; SELECCIONA LA RESPUESTA (A, B, C, D)",COUNTIF(C17:G17,TRUE)&gt;1,"MARCA SOLO UNA CASILLA",COUNTIF(C17:G17,TRUE)=0,"MARCA LA CASILLA",AND(C17=TRUE,H17="A"),"CORRECTA",AND(D17=TRUE,H17="B"),"CORRECTA",AND(E17=TRUE,H17="C"),"CORRECTA",AND(F17=TRUE,H17="D"),"CORRECTA",G17=TRUE,"EN BLANCO", COUNTIF(C17:G17,TRUE)=1,"ERROR")</f>
        <v>MARCA LA CASILLA</v>
      </c>
    </row>
    <row r="18" spans="1:9" ht="15" customHeight="1" x14ac:dyDescent="0.2">
      <c r="A18" s="3"/>
      <c r="B18" s="6" t="s">
        <v>23</v>
      </c>
      <c r="C18" s="7" t="b">
        <v>0</v>
      </c>
      <c r="D18" s="7" t="b">
        <v>0</v>
      </c>
      <c r="E18" s="7" t="b">
        <v>0</v>
      </c>
      <c r="F18" s="7" t="b">
        <v>0</v>
      </c>
      <c r="G18" s="7" t="b">
        <v>0</v>
      </c>
      <c r="H18" s="8" t="s">
        <v>2</v>
      </c>
      <c r="I18" s="6" t="str" cm="1">
        <f t="array" ref="I18">_xlfn.IFS(H18="","&lt;&lt;&lt;&lt; SELECCIONA LA RESPUESTA (A, B, C, D)",COUNTIF(C18:G18,TRUE)&gt;1,"MARCA SOLO UNA CASILLA",COUNTIF(C18:G18,TRUE)=0,"MARCA LA CASILLA",AND(C18=TRUE,H18="A"),"CORRECTA",AND(D18=TRUE,H18="B"),"CORRECTA",AND(E18=TRUE,H18="C"),"CORRECTA",AND(F18=TRUE,H18="D"),"CORRECTA",G18=TRUE,"EN BLANCO", COUNTIF(C18:G18,TRUE)=1,"ERROR")</f>
        <v>MARCA LA CASILLA</v>
      </c>
    </row>
    <row r="19" spans="1:9" ht="15" customHeight="1" x14ac:dyDescent="0.2">
      <c r="A19" s="3"/>
      <c r="B19" s="6" t="s">
        <v>24</v>
      </c>
      <c r="C19" s="7" t="b">
        <v>0</v>
      </c>
      <c r="D19" s="7" t="b">
        <v>0</v>
      </c>
      <c r="E19" s="7" t="b">
        <v>0</v>
      </c>
      <c r="F19" s="7" t="b">
        <v>0</v>
      </c>
      <c r="G19" s="7" t="b">
        <v>0</v>
      </c>
      <c r="H19" s="8" t="s">
        <v>3</v>
      </c>
      <c r="I19" s="6" t="str" cm="1">
        <f t="array" ref="I19">_xlfn.IFS(H19="","&lt;&lt;&lt;&lt; SELECCIONA LA RESPUESTA (A, B, C, D)",COUNTIF(C19:G19,TRUE)&gt;1,"MARCA SOLO UNA CASILLA",COUNTIF(C19:G19,TRUE)=0,"MARCA LA CASILLA",AND(C19=TRUE,H19="A"),"CORRECTA",AND(D19=TRUE,H19="B"),"CORRECTA",AND(E19=TRUE,H19="C"),"CORRECTA",AND(F19=TRUE,H19="D"),"CORRECTA",G19=TRUE,"EN BLANCO", COUNTIF(C19:G19,TRUE)=1,"ERROR")</f>
        <v>MARCA LA CASILLA</v>
      </c>
    </row>
    <row r="20" spans="1:9" ht="15" customHeight="1" x14ac:dyDescent="0.2">
      <c r="A20" s="3"/>
      <c r="B20" s="6" t="s">
        <v>25</v>
      </c>
      <c r="C20" s="7" t="b">
        <v>0</v>
      </c>
      <c r="D20" s="7" t="b">
        <v>0</v>
      </c>
      <c r="E20" s="7" t="b">
        <v>0</v>
      </c>
      <c r="F20" s="7" t="b">
        <v>0</v>
      </c>
      <c r="G20" s="7" t="b">
        <v>0</v>
      </c>
      <c r="H20" s="8" t="s">
        <v>4</v>
      </c>
      <c r="I20" s="6" t="str" cm="1">
        <f t="array" ref="I20">_xlfn.IFS(H20="","&lt;&lt;&lt;&lt; SELECCIONA LA RESPUESTA (A, B, C, D)",COUNTIF(C20:G20,TRUE)&gt;1,"MARCA SOLO UNA CASILLA",COUNTIF(C20:G20,TRUE)=0,"MARCA LA CASILLA",AND(C20=TRUE,H20="A"),"CORRECTA",AND(D20=TRUE,H20="B"),"CORRECTA",AND(E20=TRUE,H20="C"),"CORRECTA",AND(F20=TRUE,H20="D"),"CORRECTA",G20=TRUE,"EN BLANCO", COUNTIF(C20:G20,TRUE)=1,"ERROR")</f>
        <v>MARCA LA CASILLA</v>
      </c>
    </row>
    <row r="21" spans="1:9" ht="15" customHeight="1" x14ac:dyDescent="0.2">
      <c r="A21" s="3"/>
      <c r="B21" s="6" t="s">
        <v>26</v>
      </c>
      <c r="C21" s="7" t="b">
        <v>0</v>
      </c>
      <c r="D21" s="7" t="b">
        <v>0</v>
      </c>
      <c r="E21" s="7" t="b">
        <v>0</v>
      </c>
      <c r="F21" s="7" t="b">
        <v>0</v>
      </c>
      <c r="G21" s="7" t="b">
        <v>0</v>
      </c>
      <c r="H21" s="8" t="s">
        <v>4</v>
      </c>
      <c r="I21" s="6" t="str" cm="1">
        <f t="array" ref="I21">_xlfn.IFS(H21="","&lt;&lt;&lt;&lt; SELECCIONA LA RESPUESTA (A, B, C, D)",COUNTIF(C21:G21,TRUE)&gt;1,"MARCA SOLO UNA CASILLA",COUNTIF(C21:G21,TRUE)=0,"MARCA LA CASILLA",AND(C21=TRUE,H21="A"),"CORRECTA",AND(D21=TRUE,H21="B"),"CORRECTA",AND(E21=TRUE,H21="C"),"CORRECTA",AND(F21=TRUE,H21="D"),"CORRECTA",G21=TRUE,"EN BLANCO", COUNTIF(C21:G21,TRUE)=1,"ERROR")</f>
        <v>MARCA LA CASILLA</v>
      </c>
    </row>
    <row r="22" spans="1:9" ht="15" customHeight="1" x14ac:dyDescent="0.2">
      <c r="A22" s="3"/>
      <c r="B22" s="6" t="s">
        <v>27</v>
      </c>
      <c r="C22" s="7" t="b">
        <v>0</v>
      </c>
      <c r="D22" s="7" t="b">
        <v>0</v>
      </c>
      <c r="E22" s="7" t="b">
        <v>0</v>
      </c>
      <c r="F22" s="7" t="b">
        <v>0</v>
      </c>
      <c r="G22" s="7" t="b">
        <v>0</v>
      </c>
      <c r="H22" s="8" t="s">
        <v>4</v>
      </c>
      <c r="I22" s="6" t="str" cm="1">
        <f t="array" ref="I22">_xlfn.IFS(H22="","&lt;&lt;&lt;&lt; SELECCIONA LA RESPUESTA (A, B, C, D)",COUNTIF(C22:G22,TRUE)&gt;1,"MARCA SOLO UNA CASILLA",COUNTIF(C22:G22,TRUE)=0,"MARCA LA CASILLA",AND(C22=TRUE,H22="A"),"CORRECTA",AND(D22=TRUE,H22="B"),"CORRECTA",AND(E22=TRUE,H22="C"),"CORRECTA",AND(F22=TRUE,H22="D"),"CORRECTA",G22=TRUE,"EN BLANCO", COUNTIF(C22:G22,TRUE)=1,"ERROR")</f>
        <v>MARCA LA CASILLA</v>
      </c>
    </row>
    <row r="23" spans="1:9" ht="15" customHeight="1" x14ac:dyDescent="0.2">
      <c r="A23" s="3"/>
      <c r="B23" s="6" t="s">
        <v>28</v>
      </c>
      <c r="C23" s="7" t="b">
        <v>0</v>
      </c>
      <c r="D23" s="7" t="b">
        <v>0</v>
      </c>
      <c r="E23" s="7" t="b">
        <v>0</v>
      </c>
      <c r="F23" s="7" t="b">
        <v>0</v>
      </c>
      <c r="G23" s="7" t="b">
        <v>0</v>
      </c>
      <c r="H23" s="8" t="s">
        <v>3</v>
      </c>
      <c r="I23" s="6" t="str" cm="1">
        <f t="array" ref="I23">_xlfn.IFS(H23="","&lt;&lt;&lt;&lt; SELECCIONA LA RESPUESTA (A, B, C, D)",COUNTIF(C23:G23,TRUE)&gt;1,"MARCA SOLO UNA CASILLA",COUNTIF(C23:G23,TRUE)=0,"MARCA LA CASILLA",AND(C23=TRUE,H23="A"),"CORRECTA",AND(D23=TRUE,H23="B"),"CORRECTA",AND(E23=TRUE,H23="C"),"CORRECTA",AND(F23=TRUE,H23="D"),"CORRECTA",G23=TRUE,"EN BLANCO", COUNTIF(C23:G23,TRUE)=1,"ERROR")</f>
        <v>MARCA LA CASILLA</v>
      </c>
    </row>
    <row r="24" spans="1:9" ht="15" customHeight="1" x14ac:dyDescent="0.2">
      <c r="A24" s="3"/>
      <c r="B24" s="6" t="s">
        <v>29</v>
      </c>
      <c r="C24" s="7" t="b">
        <v>0</v>
      </c>
      <c r="D24" s="7" t="b">
        <v>0</v>
      </c>
      <c r="E24" s="7" t="b">
        <v>0</v>
      </c>
      <c r="F24" s="7" t="b">
        <v>0</v>
      </c>
      <c r="G24" s="7" t="b">
        <v>0</v>
      </c>
      <c r="H24" s="8" t="s">
        <v>2</v>
      </c>
      <c r="I24" s="6" t="str" cm="1">
        <f t="array" ref="I24">_xlfn.IFS(H24="","&lt;&lt;&lt;&lt; SELECCIONA LA RESPUESTA (A, B, C, D)",COUNTIF(C24:G24,TRUE)&gt;1,"MARCA SOLO UNA CASILLA",COUNTIF(C24:G24,TRUE)=0,"MARCA LA CASILLA",AND(C24=TRUE,H24="A"),"CORRECTA",AND(D24=TRUE,H24="B"),"CORRECTA",AND(E24=TRUE,H24="C"),"CORRECTA",AND(F24=TRUE,H24="D"),"CORRECTA",G24=TRUE,"EN BLANCO", COUNTIF(C24:G24,TRUE)=1,"ERROR")</f>
        <v>MARCA LA CASILLA</v>
      </c>
    </row>
    <row r="25" spans="1:9" ht="15" customHeight="1" x14ac:dyDescent="0.2">
      <c r="A25" s="3"/>
      <c r="B25" s="6" t="s">
        <v>30</v>
      </c>
      <c r="C25" s="7" t="b">
        <v>0</v>
      </c>
      <c r="D25" s="7" t="b">
        <v>0</v>
      </c>
      <c r="E25" s="7" t="b">
        <v>0</v>
      </c>
      <c r="F25" s="7" t="b">
        <v>0</v>
      </c>
      <c r="G25" s="7" t="b">
        <v>0</v>
      </c>
      <c r="H25" s="8" t="s">
        <v>1</v>
      </c>
      <c r="I25" s="6" t="str" cm="1">
        <f t="array" ref="I25">_xlfn.IFS(H25="","&lt;&lt;&lt;&lt; SELECCIONA LA RESPUESTA (A, B, C, D)",COUNTIF(C25:G25,TRUE)&gt;1,"MARCA SOLO UNA CASILLA",COUNTIF(C25:G25,TRUE)=0,"MARCA LA CASILLA",AND(C25=TRUE,H25="A"),"CORRECTA",AND(D25=TRUE,H25="B"),"CORRECTA",AND(E25=TRUE,H25="C"),"CORRECTA",AND(F25=TRUE,H25="D"),"CORRECTA",G25=TRUE,"EN BLANCO", COUNTIF(C25:G25,TRUE)=1,"ERROR")</f>
        <v>MARCA LA CASILLA</v>
      </c>
    </row>
    <row r="26" spans="1:9" ht="15" customHeight="1" x14ac:dyDescent="0.2">
      <c r="A26" s="3"/>
      <c r="B26" s="6" t="s">
        <v>31</v>
      </c>
      <c r="C26" s="7" t="b">
        <v>0</v>
      </c>
      <c r="D26" s="7" t="b">
        <v>0</v>
      </c>
      <c r="E26" s="7" t="b">
        <v>0</v>
      </c>
      <c r="F26" s="7" t="b">
        <v>0</v>
      </c>
      <c r="G26" s="7" t="b">
        <v>0</v>
      </c>
      <c r="H26" s="8" t="s">
        <v>2</v>
      </c>
      <c r="I26" s="6" t="str" cm="1">
        <f t="array" ref="I26">_xlfn.IFS(H26="","&lt;&lt;&lt;&lt; SELECCIONA LA RESPUESTA (A, B, C, D)",COUNTIF(C26:G26,TRUE)&gt;1,"MARCA SOLO UNA CASILLA",COUNTIF(C26:G26,TRUE)=0,"MARCA LA CASILLA",AND(C26=TRUE,H26="A"),"CORRECTA",AND(D26=TRUE,H26="B"),"CORRECTA",AND(E26=TRUE,H26="C"),"CORRECTA",AND(F26=TRUE,H26="D"),"CORRECTA",G26=TRUE,"EN BLANCO", COUNTIF(C26:G26,TRUE)=1,"ERROR")</f>
        <v>MARCA LA CASILLA</v>
      </c>
    </row>
    <row r="27" spans="1:9" ht="15" customHeight="1" x14ac:dyDescent="0.2">
      <c r="A27" s="3"/>
      <c r="B27" s="6" t="s">
        <v>32</v>
      </c>
      <c r="C27" s="7" t="b">
        <v>0</v>
      </c>
      <c r="D27" s="7" t="b">
        <v>0</v>
      </c>
      <c r="E27" s="7" t="b">
        <v>0</v>
      </c>
      <c r="F27" s="7" t="b">
        <v>0</v>
      </c>
      <c r="G27" s="7" t="b">
        <v>0</v>
      </c>
      <c r="H27" s="8" t="s">
        <v>3</v>
      </c>
      <c r="I27" s="6" t="str" cm="1">
        <f t="array" ref="I27">_xlfn.IFS(H27="","&lt;&lt;&lt;&lt; SELECCIONA LA RESPUESTA (A, B, C, D)",COUNTIF(C27:G27,TRUE)&gt;1,"MARCA SOLO UNA CASILLA",COUNTIF(C27:G27,TRUE)=0,"MARCA LA CASILLA",AND(C27=TRUE,H27="A"),"CORRECTA",AND(D27=TRUE,H27="B"),"CORRECTA",AND(E27=TRUE,H27="C"),"CORRECTA",AND(F27=TRUE,H27="D"),"CORRECTA",G27=TRUE,"EN BLANCO", COUNTIF(C27:G27,TRUE)=1,"ERROR")</f>
        <v>MARCA LA CASILLA</v>
      </c>
    </row>
    <row r="28" spans="1:9" ht="15" customHeight="1" x14ac:dyDescent="0.2">
      <c r="A28" s="3"/>
      <c r="B28" s="6" t="s">
        <v>33</v>
      </c>
      <c r="C28" s="7" t="b">
        <v>0</v>
      </c>
      <c r="D28" s="7" t="b">
        <v>0</v>
      </c>
      <c r="E28" s="7" t="b">
        <v>0</v>
      </c>
      <c r="F28" s="7" t="b">
        <v>0</v>
      </c>
      <c r="G28" s="7" t="b">
        <v>0</v>
      </c>
      <c r="H28" s="8" t="s">
        <v>4</v>
      </c>
      <c r="I28" s="6" t="str" cm="1">
        <f t="array" ref="I28">_xlfn.IFS(H28="","&lt;&lt;&lt;&lt; SELECCIONA LA RESPUESTA (A, B, C, D)",COUNTIF(C28:G28,TRUE)&gt;1,"MARCA SOLO UNA CASILLA",COUNTIF(C28:G28,TRUE)=0,"MARCA LA CASILLA",AND(C28=TRUE,H28="A"),"CORRECTA",AND(D28=TRUE,H28="B"),"CORRECTA",AND(E28=TRUE,H28="C"),"CORRECTA",AND(F28=TRUE,H28="D"),"CORRECTA",G28=TRUE,"EN BLANCO", COUNTIF(C28:G28,TRUE)=1,"ERROR")</f>
        <v>MARCA LA CASILLA</v>
      </c>
    </row>
    <row r="29" spans="1:9" ht="15" customHeight="1" x14ac:dyDescent="0.2">
      <c r="A29" s="3"/>
      <c r="B29" s="6" t="s">
        <v>34</v>
      </c>
      <c r="C29" s="7" t="b">
        <v>0</v>
      </c>
      <c r="D29" s="7" t="b">
        <v>0</v>
      </c>
      <c r="E29" s="7" t="b">
        <v>0</v>
      </c>
      <c r="F29" s="7" t="b">
        <v>0</v>
      </c>
      <c r="G29" s="7" t="b">
        <v>0</v>
      </c>
      <c r="H29" s="8" t="s">
        <v>4</v>
      </c>
      <c r="I29" s="6" t="str" cm="1">
        <f t="array" ref="I29">_xlfn.IFS(H29="","&lt;&lt;&lt;&lt; SELECCIONA LA RESPUESTA (A, B, C, D)",COUNTIF(C29:G29,TRUE)&gt;1,"MARCA SOLO UNA CASILLA",COUNTIF(C29:G29,TRUE)=0,"MARCA LA CASILLA",AND(C29=TRUE,H29="A"),"CORRECTA",AND(D29=TRUE,H29="B"),"CORRECTA",AND(E29=TRUE,H29="C"),"CORRECTA",AND(F29=TRUE,H29="D"),"CORRECTA",G29=TRUE,"EN BLANCO", COUNTIF(C29:G29,TRUE)=1,"ERROR")</f>
        <v>MARCA LA CASILLA</v>
      </c>
    </row>
    <row r="30" spans="1:9" ht="15" customHeight="1" x14ac:dyDescent="0.2">
      <c r="A30" s="3"/>
      <c r="B30" s="6" t="s">
        <v>35</v>
      </c>
      <c r="C30" s="7" t="b">
        <v>0</v>
      </c>
      <c r="D30" s="7" t="b">
        <v>0</v>
      </c>
      <c r="E30" s="7" t="b">
        <v>0</v>
      </c>
      <c r="F30" s="7" t="b">
        <v>0</v>
      </c>
      <c r="G30" s="7" t="b">
        <v>0</v>
      </c>
      <c r="H30" s="8" t="s">
        <v>2</v>
      </c>
      <c r="I30" s="6" t="str" cm="1">
        <f t="array" ref="I30">_xlfn.IFS(H30="","&lt;&lt;&lt;&lt; SELECCIONA LA RESPUESTA (A, B, C, D)",COUNTIF(C30:G30,TRUE)&gt;1,"MARCA SOLO UNA CASILLA",COUNTIF(C30:G30,TRUE)=0,"MARCA LA CASILLA",AND(C30=TRUE,H30="A"),"CORRECTA",AND(D30=TRUE,H30="B"),"CORRECTA",AND(E30=TRUE,H30="C"),"CORRECTA",AND(F30=TRUE,H30="D"),"CORRECTA",G30=TRUE,"EN BLANCO", COUNTIF(C30:G30,TRUE)=1,"ERROR")</f>
        <v>MARCA LA CASILLA</v>
      </c>
    </row>
    <row r="31" spans="1:9" ht="15" customHeight="1" x14ac:dyDescent="0.2">
      <c r="A31" s="3"/>
      <c r="B31" s="6" t="s">
        <v>36</v>
      </c>
      <c r="C31" s="7" t="b">
        <v>0</v>
      </c>
      <c r="D31" s="7" t="b">
        <v>0</v>
      </c>
      <c r="E31" s="7" t="b">
        <v>0</v>
      </c>
      <c r="F31" s="7" t="b">
        <v>0</v>
      </c>
      <c r="G31" s="7" t="b">
        <v>0</v>
      </c>
      <c r="H31" s="8" t="s">
        <v>1</v>
      </c>
      <c r="I31" s="6" t="str" cm="1">
        <f t="array" ref="I31">_xlfn.IFS(H31="","&lt;&lt;&lt;&lt; SELECCIONA LA RESPUESTA (A, B, C, D)",COUNTIF(C31:G31,TRUE)&gt;1,"MARCA SOLO UNA CASILLA",COUNTIF(C31:G31,TRUE)=0,"MARCA LA CASILLA",AND(C31=TRUE,H31="A"),"CORRECTA",AND(D31=TRUE,H31="B"),"CORRECTA",AND(E31=TRUE,H31="C"),"CORRECTA",AND(F31=TRUE,H31="D"),"CORRECTA",G31=TRUE,"EN BLANCO", COUNTIF(C31:G31,TRUE)=1,"ERROR")</f>
        <v>MARCA LA CASILLA</v>
      </c>
    </row>
    <row r="32" spans="1:9" ht="15" customHeight="1" x14ac:dyDescent="0.2">
      <c r="A32" s="3"/>
      <c r="B32" s="6" t="s">
        <v>37</v>
      </c>
      <c r="C32" s="7" t="b">
        <v>0</v>
      </c>
      <c r="D32" s="7" t="b">
        <v>0</v>
      </c>
      <c r="E32" s="7" t="b">
        <v>0</v>
      </c>
      <c r="F32" s="7" t="b">
        <v>0</v>
      </c>
      <c r="G32" s="7" t="b">
        <v>0</v>
      </c>
      <c r="H32" s="8" t="s">
        <v>1</v>
      </c>
      <c r="I32" s="6" t="str" cm="1">
        <f t="array" ref="I32">_xlfn.IFS(H32="","&lt;&lt;&lt;&lt; SELECCIONA LA RESPUESTA (A, B, C, D)",COUNTIF(C32:G32,TRUE)&gt;1,"MARCA SOLO UNA CASILLA",COUNTIF(C32:G32,TRUE)=0,"MARCA LA CASILLA",AND(C32=TRUE,H32="A"),"CORRECTA",AND(D32=TRUE,H32="B"),"CORRECTA",AND(E32=TRUE,H32="C"),"CORRECTA",AND(F32=TRUE,H32="D"),"CORRECTA",G32=TRUE,"EN BLANCO", COUNTIF(C32:G32,TRUE)=1,"ERROR")</f>
        <v>MARCA LA CASILLA</v>
      </c>
    </row>
    <row r="33" spans="1:9" ht="15" customHeight="1" x14ac:dyDescent="0.2">
      <c r="A33" s="3"/>
      <c r="B33" s="6" t="s">
        <v>38</v>
      </c>
      <c r="C33" s="7" t="b">
        <v>0</v>
      </c>
      <c r="D33" s="7" t="b">
        <v>0</v>
      </c>
      <c r="E33" s="7" t="b">
        <v>0</v>
      </c>
      <c r="F33" s="7" t="b">
        <v>0</v>
      </c>
      <c r="G33" s="7" t="b">
        <v>0</v>
      </c>
      <c r="H33" s="8" t="s">
        <v>3</v>
      </c>
      <c r="I33" s="6" t="str" cm="1">
        <f t="array" ref="I33">_xlfn.IFS(H33="","&lt;&lt;&lt;&lt; SELECCIONA LA RESPUESTA (A, B, C, D)",COUNTIF(C33:G33,TRUE)&gt;1,"MARCA SOLO UNA CASILLA",COUNTIF(C33:G33,TRUE)=0,"MARCA LA CASILLA",AND(C33=TRUE,H33="A"),"CORRECTA",AND(D33=TRUE,H33="B"),"CORRECTA",AND(E33=TRUE,H33="C"),"CORRECTA",AND(F33=TRUE,H33="D"),"CORRECTA",G33=TRUE,"EN BLANCO", COUNTIF(C33:G33,TRUE)=1,"ERROR")</f>
        <v>MARCA LA CASILLA</v>
      </c>
    </row>
    <row r="34" spans="1:9" ht="15" customHeight="1" x14ac:dyDescent="0.2">
      <c r="A34" s="3"/>
      <c r="B34" s="6" t="s">
        <v>39</v>
      </c>
      <c r="C34" s="7" t="b">
        <v>0</v>
      </c>
      <c r="D34" s="7" t="b">
        <v>0</v>
      </c>
      <c r="E34" s="7" t="b">
        <v>0</v>
      </c>
      <c r="F34" s="7" t="b">
        <v>0</v>
      </c>
      <c r="G34" s="7" t="b">
        <v>0</v>
      </c>
      <c r="H34" s="8" t="s">
        <v>4</v>
      </c>
      <c r="I34" s="6" t="str" cm="1">
        <f t="array" ref="I34">_xlfn.IFS(H34="","&lt;&lt;&lt;&lt; SELECCIONA LA RESPUESTA (A, B, C, D)",COUNTIF(C34:G34,TRUE)&gt;1,"MARCA SOLO UNA CASILLA",COUNTIF(C34:G34,TRUE)=0,"MARCA LA CASILLA",AND(C34=TRUE,H34="A"),"CORRECTA",AND(D34=TRUE,H34="B"),"CORRECTA",AND(E34=TRUE,H34="C"),"CORRECTA",AND(F34=TRUE,H34="D"),"CORRECTA",G34=TRUE,"EN BLANCO", COUNTIF(C34:G34,TRUE)=1,"ERROR")</f>
        <v>MARCA LA CASILLA</v>
      </c>
    </row>
    <row r="35" spans="1:9" ht="15" customHeight="1" x14ac:dyDescent="0.2">
      <c r="A35" s="3"/>
      <c r="B35" s="6" t="s">
        <v>40</v>
      </c>
      <c r="C35" s="7" t="b">
        <v>0</v>
      </c>
      <c r="D35" s="7" t="b">
        <v>0</v>
      </c>
      <c r="E35" s="7" t="b">
        <v>0</v>
      </c>
      <c r="F35" s="7" t="b">
        <v>0</v>
      </c>
      <c r="G35" s="7" t="b">
        <v>0</v>
      </c>
      <c r="H35" s="8" t="s">
        <v>3</v>
      </c>
      <c r="I35" s="6" t="str" cm="1">
        <f t="array" ref="I35">_xlfn.IFS(H35="","&lt;&lt;&lt;&lt; SELECCIONA LA RESPUESTA (A, B, C, D)",COUNTIF(C35:G35,TRUE)&gt;1,"MARCA SOLO UNA CASILLA",COUNTIF(C35:G35,TRUE)=0,"MARCA LA CASILLA",AND(C35=TRUE,H35="A"),"CORRECTA",AND(D35=TRUE,H35="B"),"CORRECTA",AND(E35=TRUE,H35="C"),"CORRECTA",AND(F35=TRUE,H35="D"),"CORRECTA",G35=TRUE,"EN BLANCO", COUNTIF(C35:G35,TRUE)=1,"ERROR")</f>
        <v>MARCA LA CASILLA</v>
      </c>
    </row>
    <row r="36" spans="1:9" ht="15" customHeight="1" x14ac:dyDescent="0.2">
      <c r="A36" s="3"/>
      <c r="B36" s="6" t="s">
        <v>41</v>
      </c>
      <c r="C36" s="7" t="b">
        <v>0</v>
      </c>
      <c r="D36" s="7" t="b">
        <v>0</v>
      </c>
      <c r="E36" s="7" t="b">
        <v>0</v>
      </c>
      <c r="F36" s="7" t="b">
        <v>0</v>
      </c>
      <c r="G36" s="7" t="b">
        <v>0</v>
      </c>
      <c r="H36" s="8" t="s">
        <v>3</v>
      </c>
      <c r="I36" s="6" t="str" cm="1">
        <f t="array" ref="I36">_xlfn.IFS(H36="","&lt;&lt;&lt;&lt; SELECCIONA LA RESPUESTA (A, B, C, D)",COUNTIF(C36:G36,TRUE)&gt;1,"MARCA SOLO UNA CASILLA",COUNTIF(C36:G36,TRUE)=0,"MARCA LA CASILLA",AND(C36=TRUE,H36="A"),"CORRECTA",AND(D36=TRUE,H36="B"),"CORRECTA",AND(E36=TRUE,H36="C"),"CORRECTA",AND(F36=TRUE,H36="D"),"CORRECTA",G36=TRUE,"EN BLANCO", COUNTIF(C36:G36,TRUE)=1,"ERROR")</f>
        <v>MARCA LA CASILLA</v>
      </c>
    </row>
    <row r="37" spans="1:9" ht="15" customHeight="1" x14ac:dyDescent="0.2">
      <c r="A37" s="3"/>
      <c r="B37" s="6" t="s">
        <v>42</v>
      </c>
      <c r="C37" s="7" t="b">
        <v>0</v>
      </c>
      <c r="D37" s="7" t="b">
        <v>0</v>
      </c>
      <c r="E37" s="7" t="b">
        <v>0</v>
      </c>
      <c r="F37" s="7" t="b">
        <v>0</v>
      </c>
      <c r="G37" s="7" t="b">
        <v>0</v>
      </c>
      <c r="H37" s="8" t="s">
        <v>1</v>
      </c>
      <c r="I37" s="6" t="str" cm="1">
        <f t="array" ref="I37">_xlfn.IFS(H37="","&lt;&lt;&lt;&lt; SELECCIONA LA RESPUESTA (A, B, C, D)",COUNTIF(C37:G37,TRUE)&gt;1,"MARCA SOLO UNA CASILLA",COUNTIF(C37:G37,TRUE)=0,"MARCA LA CASILLA",AND(C37=TRUE,H37="A"),"CORRECTA",AND(D37=TRUE,H37="B"),"CORRECTA",AND(E37=TRUE,H37="C"),"CORRECTA",AND(F37=TRUE,H37="D"),"CORRECTA",G37=TRUE,"EN BLANCO", COUNTIF(C37:G37,TRUE)=1,"ERROR")</f>
        <v>MARCA LA CASILLA</v>
      </c>
    </row>
    <row r="38" spans="1:9" ht="15" customHeight="1" x14ac:dyDescent="0.2">
      <c r="A38" s="3"/>
      <c r="B38" s="6" t="s">
        <v>43</v>
      </c>
      <c r="C38" s="7" t="b">
        <v>0</v>
      </c>
      <c r="D38" s="7" t="b">
        <v>0</v>
      </c>
      <c r="E38" s="7" t="b">
        <v>0</v>
      </c>
      <c r="F38" s="7" t="b">
        <v>0</v>
      </c>
      <c r="G38" s="7" t="b">
        <v>0</v>
      </c>
      <c r="H38" s="8" t="s">
        <v>2</v>
      </c>
      <c r="I38" s="6" t="str" cm="1">
        <f t="array" ref="I38">_xlfn.IFS(H38="","&lt;&lt;&lt;&lt; SELECCIONA LA RESPUESTA (A, B, C, D)",COUNTIF(C38:G38,TRUE)&gt;1,"MARCA SOLO UNA CASILLA",COUNTIF(C38:G38,TRUE)=0,"MARCA LA CASILLA",AND(C38=TRUE,H38="A"),"CORRECTA",AND(D38=TRUE,H38="B"),"CORRECTA",AND(E38=TRUE,H38="C"),"CORRECTA",AND(F38=TRUE,H38="D"),"CORRECTA",G38=TRUE,"EN BLANCO", COUNTIF(C38:G38,TRUE)=1,"ERROR")</f>
        <v>MARCA LA CASILLA</v>
      </c>
    </row>
    <row r="39" spans="1:9" ht="15" customHeight="1" x14ac:dyDescent="0.2">
      <c r="A39" s="3"/>
      <c r="B39" s="6" t="s">
        <v>44</v>
      </c>
      <c r="C39" s="7" t="b">
        <v>0</v>
      </c>
      <c r="D39" s="7" t="b">
        <v>0</v>
      </c>
      <c r="E39" s="7" t="b">
        <v>0</v>
      </c>
      <c r="F39" s="7" t="b">
        <v>0</v>
      </c>
      <c r="G39" s="7" t="b">
        <v>0</v>
      </c>
      <c r="H39" s="8" t="s">
        <v>1</v>
      </c>
      <c r="I39" s="6" t="str" cm="1">
        <f t="array" ref="I39">_xlfn.IFS(H39="","&lt;&lt;&lt;&lt; SELECCIONA LA RESPUESTA (A, B, C, D)",COUNTIF(C39:G39,TRUE)&gt;1,"MARCA SOLO UNA CASILLA",COUNTIF(C39:G39,TRUE)=0,"MARCA LA CASILLA",AND(C39=TRUE,H39="A"),"CORRECTA",AND(D39=TRUE,H39="B"),"CORRECTA",AND(E39=TRUE,H39="C"),"CORRECTA",AND(F39=TRUE,H39="D"),"CORRECTA",G39=TRUE,"EN BLANCO", COUNTIF(C39:G39,TRUE)=1,"ERROR")</f>
        <v>MARCA LA CASILLA</v>
      </c>
    </row>
    <row r="40" spans="1:9" ht="15" customHeight="1" x14ac:dyDescent="0.2">
      <c r="A40" s="3"/>
      <c r="B40" s="6" t="s">
        <v>45</v>
      </c>
      <c r="C40" s="7" t="b">
        <v>0</v>
      </c>
      <c r="D40" s="7" t="b">
        <v>0</v>
      </c>
      <c r="E40" s="7" t="b">
        <v>0</v>
      </c>
      <c r="F40" s="7" t="b">
        <v>0</v>
      </c>
      <c r="G40" s="7" t="b">
        <v>0</v>
      </c>
      <c r="H40" s="8" t="s">
        <v>1</v>
      </c>
      <c r="I40" s="6" t="str" cm="1">
        <f t="array" ref="I40">_xlfn.IFS(H40="","&lt;&lt;&lt;&lt; SELECCIONA LA RESPUESTA (A, B, C, D)",COUNTIF(C40:G40,TRUE)&gt;1,"MARCA SOLO UNA CASILLA",COUNTIF(C40:G40,TRUE)=0,"MARCA LA CASILLA",AND(C40=TRUE,H40="A"),"CORRECTA",AND(D40=TRUE,H40="B"),"CORRECTA",AND(E40=TRUE,H40="C"),"CORRECTA",AND(F40=TRUE,H40="D"),"CORRECTA",G40=TRUE,"EN BLANCO", COUNTIF(C40:G40,TRUE)=1,"ERROR")</f>
        <v>MARCA LA CASILLA</v>
      </c>
    </row>
    <row r="41" spans="1:9" ht="15" customHeight="1" x14ac:dyDescent="0.2">
      <c r="A41" s="3"/>
      <c r="B41" s="6" t="s">
        <v>46</v>
      </c>
      <c r="C41" s="7" t="b">
        <v>0</v>
      </c>
      <c r="D41" s="7" t="b">
        <v>0</v>
      </c>
      <c r="E41" s="7" t="b">
        <v>0</v>
      </c>
      <c r="F41" s="7" t="b">
        <v>0</v>
      </c>
      <c r="G41" s="7" t="b">
        <v>0</v>
      </c>
      <c r="H41" s="8" t="s">
        <v>3</v>
      </c>
      <c r="I41" s="6" t="str" cm="1">
        <f t="array" ref="I41">_xlfn.IFS(H41="","&lt;&lt;&lt;&lt; SELECCIONA LA RESPUESTA (A, B, C, D)",COUNTIF(C41:G41,TRUE)&gt;1,"MARCA SOLO UNA CASILLA",COUNTIF(C41:G41,TRUE)=0,"MARCA LA CASILLA",AND(C41=TRUE,H41="A"),"CORRECTA",AND(D41=TRUE,H41="B"),"CORRECTA",AND(E41=TRUE,H41="C"),"CORRECTA",AND(F41=TRUE,H41="D"),"CORRECTA",G41=TRUE,"EN BLANCO", COUNTIF(C41:G41,TRUE)=1,"ERROR")</f>
        <v>MARCA LA CASILLA</v>
      </c>
    </row>
    <row r="42" spans="1:9" ht="15" customHeight="1" x14ac:dyDescent="0.2">
      <c r="A42" s="3"/>
      <c r="B42" s="6" t="s">
        <v>47</v>
      </c>
      <c r="C42" s="7" t="b">
        <v>0</v>
      </c>
      <c r="D42" s="7" t="b">
        <v>0</v>
      </c>
      <c r="E42" s="7" t="b">
        <v>0</v>
      </c>
      <c r="F42" s="7" t="b">
        <v>0</v>
      </c>
      <c r="G42" s="7" t="b">
        <v>0</v>
      </c>
      <c r="H42" s="8" t="s">
        <v>3</v>
      </c>
      <c r="I42" s="6" t="str" cm="1">
        <f t="array" ref="I42">_xlfn.IFS(H42="","&lt;&lt;&lt;&lt; SELECCIONA LA RESPUESTA (A, B, C, D)",COUNTIF(C42:G42,TRUE)&gt;1,"MARCA SOLO UNA CASILLA",COUNTIF(C42:G42,TRUE)=0,"MARCA LA CASILLA",AND(C42=TRUE,H42="A"),"CORRECTA",AND(D42=TRUE,H42="B"),"CORRECTA",AND(E42=TRUE,H42="C"),"CORRECTA",AND(F42=TRUE,H42="D"),"CORRECTA",G42=TRUE,"EN BLANCO", COUNTIF(C42:G42,TRUE)=1,"ERROR")</f>
        <v>MARCA LA CASILLA</v>
      </c>
    </row>
    <row r="43" spans="1:9" ht="15" customHeight="1" x14ac:dyDescent="0.2">
      <c r="A43" s="3"/>
      <c r="B43" s="6" t="s">
        <v>48</v>
      </c>
      <c r="C43" s="7" t="b">
        <v>0</v>
      </c>
      <c r="D43" s="7" t="b">
        <v>0</v>
      </c>
      <c r="E43" s="7" t="b">
        <v>0</v>
      </c>
      <c r="F43" s="7" t="b">
        <v>0</v>
      </c>
      <c r="G43" s="7" t="b">
        <v>0</v>
      </c>
      <c r="H43" s="8" t="s">
        <v>1</v>
      </c>
      <c r="I43" s="6" t="str" cm="1">
        <f t="array" ref="I43">_xlfn.IFS(H43="","&lt;&lt;&lt;&lt; SELECCIONA LA RESPUESTA (A, B, C, D)",COUNTIF(C43:G43,TRUE)&gt;1,"MARCA SOLO UNA CASILLA",COUNTIF(C43:G43,TRUE)=0,"MARCA LA CASILLA",AND(C43=TRUE,H43="A"),"CORRECTA",AND(D43=TRUE,H43="B"),"CORRECTA",AND(E43=TRUE,H43="C"),"CORRECTA",AND(F43=TRUE,H43="D"),"CORRECTA",G43=TRUE,"EN BLANCO", COUNTIF(C43:G43,TRUE)=1,"ERROR")</f>
        <v>MARCA LA CASILLA</v>
      </c>
    </row>
    <row r="44" spans="1:9" ht="15" customHeight="1" x14ac:dyDescent="0.2">
      <c r="A44" s="3"/>
      <c r="B44" s="6" t="s">
        <v>49</v>
      </c>
      <c r="C44" s="7" t="b">
        <v>0</v>
      </c>
      <c r="D44" s="7" t="b">
        <v>0</v>
      </c>
      <c r="E44" s="7" t="b">
        <v>0</v>
      </c>
      <c r="F44" s="7" t="b">
        <v>0</v>
      </c>
      <c r="G44" s="7" t="b">
        <v>0</v>
      </c>
      <c r="H44" s="8" t="s">
        <v>3</v>
      </c>
      <c r="I44" s="6" t="str" cm="1">
        <f t="array" ref="I44">_xlfn.IFS(H44="","&lt;&lt;&lt;&lt; SELECCIONA LA RESPUESTA (A, B, C, D)",COUNTIF(C44:G44,TRUE)&gt;1,"MARCA SOLO UNA CASILLA",COUNTIF(C44:G44,TRUE)=0,"MARCA LA CASILLA",AND(C44=TRUE,H44="A"),"CORRECTA",AND(D44=TRUE,H44="B"),"CORRECTA",AND(E44=TRUE,H44="C"),"CORRECTA",AND(F44=TRUE,H44="D"),"CORRECTA",G44=TRUE,"EN BLANCO", COUNTIF(C44:G44,TRUE)=1,"ERROR")</f>
        <v>MARCA LA CASILLA</v>
      </c>
    </row>
    <row r="45" spans="1:9" ht="15" customHeight="1" x14ac:dyDescent="0.2">
      <c r="A45" s="3"/>
      <c r="B45" s="6" t="s">
        <v>50</v>
      </c>
      <c r="C45" s="7" t="b">
        <v>0</v>
      </c>
      <c r="D45" s="7" t="b">
        <v>0</v>
      </c>
      <c r="E45" s="7" t="b">
        <v>0</v>
      </c>
      <c r="F45" s="7" t="b">
        <v>0</v>
      </c>
      <c r="G45" s="7" t="b">
        <v>0</v>
      </c>
      <c r="H45" s="8" t="s">
        <v>4</v>
      </c>
      <c r="I45" s="6" t="str" cm="1">
        <f t="array" ref="I45">_xlfn.IFS(H45="","&lt;&lt;&lt;&lt; SELECCIONA LA RESPUESTA (A, B, C, D)",COUNTIF(C45:G45,TRUE)&gt;1,"MARCA SOLO UNA CASILLA",COUNTIF(C45:G45,TRUE)=0,"MARCA LA CASILLA",AND(C45=TRUE,H45="A"),"CORRECTA",AND(D45=TRUE,H45="B"),"CORRECTA",AND(E45=TRUE,H45="C"),"CORRECTA",AND(F45=TRUE,H45="D"),"CORRECTA",G45=TRUE,"EN BLANCO", COUNTIF(C45:G45,TRUE)=1,"ERROR")</f>
        <v>MARCA LA CASILLA</v>
      </c>
    </row>
    <row r="46" spans="1:9" ht="15" customHeight="1" x14ac:dyDescent="0.2">
      <c r="A46" s="3"/>
      <c r="B46" s="6" t="s">
        <v>51</v>
      </c>
      <c r="C46" s="7" t="b">
        <v>0</v>
      </c>
      <c r="D46" s="7" t="b">
        <v>0</v>
      </c>
      <c r="E46" s="7" t="b">
        <v>0</v>
      </c>
      <c r="F46" s="7" t="b">
        <v>0</v>
      </c>
      <c r="G46" s="7" t="b">
        <v>0</v>
      </c>
      <c r="H46" s="8" t="s">
        <v>4</v>
      </c>
      <c r="I46" s="6" t="str" cm="1">
        <f t="array" ref="I46">_xlfn.IFS(H46="","&lt;&lt;&lt;&lt; SELECCIONA LA RESPUESTA (A, B, C, D)",COUNTIF(C46:G46,TRUE)&gt;1,"MARCA SOLO UNA CASILLA",COUNTIF(C46:G46,TRUE)=0,"MARCA LA CASILLA",AND(C46=TRUE,H46="A"),"CORRECTA",AND(D46=TRUE,H46="B"),"CORRECTA",AND(E46=TRUE,H46="C"),"CORRECTA",AND(F46=TRUE,H46="D"),"CORRECTA",G46=TRUE,"EN BLANCO", COUNTIF(C46:G46,TRUE)=1,"ERROR")</f>
        <v>MARCA LA CASILLA</v>
      </c>
    </row>
    <row r="47" spans="1:9" ht="15" customHeight="1" x14ac:dyDescent="0.2">
      <c r="A47" s="3"/>
      <c r="B47" s="6" t="s">
        <v>52</v>
      </c>
      <c r="C47" s="7" t="b">
        <v>0</v>
      </c>
      <c r="D47" s="7" t="b">
        <v>0</v>
      </c>
      <c r="E47" s="7" t="b">
        <v>0</v>
      </c>
      <c r="F47" s="7" t="b">
        <v>0</v>
      </c>
      <c r="G47" s="7" t="b">
        <v>0</v>
      </c>
      <c r="H47" s="8" t="s">
        <v>2</v>
      </c>
      <c r="I47" s="6" t="str" cm="1">
        <f t="array" ref="I47">_xlfn.IFS(H47="","&lt;&lt;&lt;&lt; SELECCIONA LA RESPUESTA (A, B, C, D)",COUNTIF(C47:G47,TRUE)&gt;1,"MARCA SOLO UNA CASILLA",COUNTIF(C47:G47,TRUE)=0,"MARCA LA CASILLA",AND(C47=TRUE,H47="A"),"CORRECTA",AND(D47=TRUE,H47="B"),"CORRECTA",AND(E47=TRUE,H47="C"),"CORRECTA",AND(F47=TRUE,H47="D"),"CORRECTA",G47=TRUE,"EN BLANCO", COUNTIF(C47:G47,TRUE)=1,"ERROR")</f>
        <v>MARCA LA CASILLA</v>
      </c>
    </row>
    <row r="48" spans="1:9" ht="15" customHeight="1" x14ac:dyDescent="0.2">
      <c r="A48" s="3"/>
      <c r="B48" s="6" t="s">
        <v>53</v>
      </c>
      <c r="C48" s="7" t="b">
        <v>0</v>
      </c>
      <c r="D48" s="7" t="b">
        <v>0</v>
      </c>
      <c r="E48" s="7" t="b">
        <v>0</v>
      </c>
      <c r="F48" s="7" t="b">
        <v>0</v>
      </c>
      <c r="G48" s="7" t="b">
        <v>0</v>
      </c>
      <c r="H48" s="8" t="s">
        <v>1</v>
      </c>
      <c r="I48" s="6" t="str" cm="1">
        <f t="array" ref="I48">_xlfn.IFS(H48="","&lt;&lt;&lt;&lt; SELECCIONA LA RESPUESTA (A, B, C, D)",COUNTIF(C48:G48,TRUE)&gt;1,"MARCA SOLO UNA CASILLA",COUNTIF(C48:G48,TRUE)=0,"MARCA LA CASILLA",AND(C48=TRUE,H48="A"),"CORRECTA",AND(D48=TRUE,H48="B"),"CORRECTA",AND(E48=TRUE,H48="C"),"CORRECTA",AND(F48=TRUE,H48="D"),"CORRECTA",G48=TRUE,"EN BLANCO", COUNTIF(C48:G48,TRUE)=1,"ERROR")</f>
        <v>MARCA LA CASILLA</v>
      </c>
    </row>
    <row r="49" spans="1:9" ht="15" customHeight="1" x14ac:dyDescent="0.2">
      <c r="A49" s="3"/>
      <c r="B49" s="6" t="s">
        <v>54</v>
      </c>
      <c r="C49" s="7" t="b">
        <v>0</v>
      </c>
      <c r="D49" s="7" t="b">
        <v>0</v>
      </c>
      <c r="E49" s="7" t="b">
        <v>0</v>
      </c>
      <c r="F49" s="7" t="b">
        <v>0</v>
      </c>
      <c r="G49" s="7" t="b">
        <v>0</v>
      </c>
      <c r="H49" s="8" t="s">
        <v>3</v>
      </c>
      <c r="I49" s="6" t="str" cm="1">
        <f t="array" ref="I49">_xlfn.IFS(H49="","&lt;&lt;&lt;&lt; SELECCIONA LA RESPUESTA (A, B, C, D)",COUNTIF(C49:G49,TRUE)&gt;1,"MARCA SOLO UNA CASILLA",COUNTIF(C49:G49,TRUE)=0,"MARCA LA CASILLA",AND(C49=TRUE,H49="A"),"CORRECTA",AND(D49=TRUE,H49="B"),"CORRECTA",AND(E49=TRUE,H49="C"),"CORRECTA",AND(F49=TRUE,H49="D"),"CORRECTA",G49=TRUE,"EN BLANCO", COUNTIF(C49:G49,TRUE)=1,"ERROR")</f>
        <v>MARCA LA CASILLA</v>
      </c>
    </row>
    <row r="50" spans="1:9" ht="15" customHeight="1" x14ac:dyDescent="0.2">
      <c r="A50" s="3"/>
      <c r="B50" s="6" t="s">
        <v>55</v>
      </c>
      <c r="C50" s="7" t="b">
        <v>0</v>
      </c>
      <c r="D50" s="7" t="b">
        <v>0</v>
      </c>
      <c r="E50" s="7" t="b">
        <v>0</v>
      </c>
      <c r="F50" s="7" t="b">
        <v>0</v>
      </c>
      <c r="G50" s="7" t="b">
        <v>0</v>
      </c>
      <c r="H50" s="8" t="s">
        <v>2</v>
      </c>
      <c r="I50" s="6" t="str" cm="1">
        <f t="array" ref="I50">_xlfn.IFS(H50="","&lt;&lt;&lt;&lt; SELECCIONA LA RESPUESTA (A, B, C, D)",COUNTIF(C50:G50,TRUE)&gt;1,"MARCA SOLO UNA CASILLA",COUNTIF(C50:G50,TRUE)=0,"MARCA LA CASILLA",AND(C50=TRUE,H50="A"),"CORRECTA",AND(D50=TRUE,H50="B"),"CORRECTA",AND(E50=TRUE,H50="C"),"CORRECTA",AND(F50=TRUE,H50="D"),"CORRECTA",G50=TRUE,"EN BLANCO", COUNTIF(C50:G50,TRUE)=1,"ERROR")</f>
        <v>MARCA LA CASILLA</v>
      </c>
    </row>
    <row r="51" spans="1:9" ht="15" customHeight="1" x14ac:dyDescent="0.2">
      <c r="A51" s="3"/>
      <c r="B51" s="6" t="s">
        <v>56</v>
      </c>
      <c r="C51" s="7" t="b">
        <v>0</v>
      </c>
      <c r="D51" s="7" t="b">
        <v>0</v>
      </c>
      <c r="E51" s="7" t="b">
        <v>0</v>
      </c>
      <c r="F51" s="7" t="b">
        <v>0</v>
      </c>
      <c r="G51" s="7" t="b">
        <v>0</v>
      </c>
      <c r="H51" s="8" t="s">
        <v>2</v>
      </c>
      <c r="I51" s="6" t="str" cm="1">
        <f t="array" ref="I51">_xlfn.IFS(H51="","&lt;&lt;&lt;&lt; SELECCIONA LA RESPUESTA (A, B, C, D)",COUNTIF(C51:G51,TRUE)&gt;1,"MARCA SOLO UNA CASILLA",COUNTIF(C51:G51,TRUE)=0,"MARCA LA CASILLA",AND(C51=TRUE,H51="A"),"CORRECTA",AND(D51=TRUE,H51="B"),"CORRECTA",AND(E51=TRUE,H51="C"),"CORRECTA",AND(F51=TRUE,H51="D"),"CORRECTA",G51=TRUE,"EN BLANCO", COUNTIF(C51:G51,TRUE)=1,"ERROR")</f>
        <v>MARCA LA CASILLA</v>
      </c>
    </row>
    <row r="52" spans="1:9" ht="15" customHeight="1" x14ac:dyDescent="0.2">
      <c r="A52" s="3"/>
      <c r="B52" s="6" t="s">
        <v>57</v>
      </c>
      <c r="C52" s="7" t="b">
        <v>0</v>
      </c>
      <c r="D52" s="7" t="b">
        <v>0</v>
      </c>
      <c r="E52" s="7" t="b">
        <v>0</v>
      </c>
      <c r="F52" s="7" t="b">
        <v>0</v>
      </c>
      <c r="G52" s="7" t="b">
        <v>0</v>
      </c>
      <c r="H52" s="8" t="s">
        <v>3</v>
      </c>
      <c r="I52" s="6" t="str" cm="1">
        <f t="array" ref="I52">_xlfn.IFS(H52="","&lt;&lt;&lt;&lt; SELECCIONA LA RESPUESTA (A, B, C, D)",COUNTIF(C52:G52,TRUE)&gt;1,"MARCA SOLO UNA CASILLA",COUNTIF(C52:G52,TRUE)=0,"MARCA LA CASILLA",AND(C52=TRUE,H52="A"),"CORRECTA",AND(D52=TRUE,H52="B"),"CORRECTA",AND(E52=TRUE,H52="C"),"CORRECTA",AND(F52=TRUE,H52="D"),"CORRECTA",G52=TRUE,"EN BLANCO", COUNTIF(C52:G52,TRUE)=1,"ERROR")</f>
        <v>MARCA LA CASILLA</v>
      </c>
    </row>
    <row r="53" spans="1:9" ht="15" customHeight="1" x14ac:dyDescent="0.2">
      <c r="A53" s="3"/>
      <c r="B53" s="6" t="s">
        <v>58</v>
      </c>
      <c r="C53" s="7" t="b">
        <v>0</v>
      </c>
      <c r="D53" s="7" t="b">
        <v>0</v>
      </c>
      <c r="E53" s="7" t="b">
        <v>0</v>
      </c>
      <c r="F53" s="7" t="b">
        <v>0</v>
      </c>
      <c r="G53" s="7" t="b">
        <v>0</v>
      </c>
      <c r="H53" s="8" t="s">
        <v>1</v>
      </c>
      <c r="I53" s="6" t="str" cm="1">
        <f t="array" ref="I53">_xlfn.IFS(H53="","&lt;&lt;&lt;&lt; SELECCIONA LA RESPUESTA (A, B, C, D)",COUNTIF(C53:G53,TRUE)&gt;1,"MARCA SOLO UNA CASILLA",COUNTIF(C53:G53,TRUE)=0,"MARCA LA CASILLA",AND(C53=TRUE,H53="A"),"CORRECTA",AND(D53=TRUE,H53="B"),"CORRECTA",AND(E53=TRUE,H53="C"),"CORRECTA",AND(F53=TRUE,H53="D"),"CORRECTA",G53=TRUE,"EN BLANCO", COUNTIF(C53:G53,TRUE)=1,"ERROR")</f>
        <v>MARCA LA CASILLA</v>
      </c>
    </row>
    <row r="54" spans="1:9" ht="15" customHeight="1" x14ac:dyDescent="0.2">
      <c r="A54" s="3"/>
      <c r="B54" s="6" t="s">
        <v>59</v>
      </c>
      <c r="C54" s="7" t="b">
        <v>0</v>
      </c>
      <c r="D54" s="7" t="b">
        <v>0</v>
      </c>
      <c r="E54" s="7" t="b">
        <v>0</v>
      </c>
      <c r="F54" s="7" t="b">
        <v>0</v>
      </c>
      <c r="G54" s="7" t="b">
        <v>0</v>
      </c>
      <c r="H54" s="8" t="s">
        <v>2</v>
      </c>
      <c r="I54" s="6" t="str" cm="1">
        <f t="array" ref="I54">_xlfn.IFS(H54="","&lt;&lt;&lt;&lt; SELECCIONA LA RESPUESTA (A, B, C, D)",COUNTIF(C54:G54,TRUE)&gt;1,"MARCA SOLO UNA CASILLA",COUNTIF(C54:G54,TRUE)=0,"MARCA LA CASILLA",AND(C54=TRUE,H54="A"),"CORRECTA",AND(D54=TRUE,H54="B"),"CORRECTA",AND(E54=TRUE,H54="C"),"CORRECTA",AND(F54=TRUE,H54="D"),"CORRECTA",G54=TRUE,"EN BLANCO", COUNTIF(C54:G54,TRUE)=1,"ERROR")</f>
        <v>MARCA LA CASILLA</v>
      </c>
    </row>
    <row r="55" spans="1:9" ht="15" customHeight="1" x14ac:dyDescent="0.2">
      <c r="A55" s="3"/>
      <c r="B55" s="6" t="s">
        <v>60</v>
      </c>
      <c r="C55" s="7" t="b">
        <v>0</v>
      </c>
      <c r="D55" s="7" t="b">
        <v>0</v>
      </c>
      <c r="E55" s="7" t="b">
        <v>0</v>
      </c>
      <c r="F55" s="7" t="b">
        <v>0</v>
      </c>
      <c r="G55" s="7" t="b">
        <v>0</v>
      </c>
      <c r="H55" s="8" t="s">
        <v>3</v>
      </c>
      <c r="I55" s="6" t="str" cm="1">
        <f t="array" ref="I55">_xlfn.IFS(H55="","&lt;&lt;&lt;&lt; SELECCIONA LA RESPUESTA (A, B, C, D)",COUNTIF(C55:G55,TRUE)&gt;1,"MARCA SOLO UNA CASILLA",COUNTIF(C55:G55,TRUE)=0,"MARCA LA CASILLA",AND(C55=TRUE,H55="A"),"CORRECTA",AND(D55=TRUE,H55="B"),"CORRECTA",AND(E55=TRUE,H55="C"),"CORRECTA",AND(F55=TRUE,H55="D"),"CORRECTA",G55=TRUE,"EN BLANCO", COUNTIF(C55:G55,TRUE)=1,"ERROR")</f>
        <v>MARCA LA CASILLA</v>
      </c>
    </row>
    <row r="56" spans="1:9" ht="15" customHeight="1" x14ac:dyDescent="0.2">
      <c r="A56" s="3"/>
      <c r="B56" s="6" t="s">
        <v>61</v>
      </c>
      <c r="C56" s="7" t="b">
        <v>0</v>
      </c>
      <c r="D56" s="7" t="b">
        <v>0</v>
      </c>
      <c r="E56" s="7" t="b">
        <v>0</v>
      </c>
      <c r="F56" s="7" t="b">
        <v>0</v>
      </c>
      <c r="G56" s="7" t="b">
        <v>0</v>
      </c>
      <c r="H56" s="8" t="s">
        <v>4</v>
      </c>
      <c r="I56" s="6" t="str" cm="1">
        <f t="array" ref="I56">_xlfn.IFS(H56="","&lt;&lt;&lt;&lt; SELECCIONA LA RESPUESTA (A, B, C, D)",COUNTIF(C56:G56,TRUE)&gt;1,"MARCA SOLO UNA CASILLA",COUNTIF(C56:G56,TRUE)=0,"MARCA LA CASILLA",AND(C56=TRUE,H56="A"),"CORRECTA",AND(D56=TRUE,H56="B"),"CORRECTA",AND(E56=TRUE,H56="C"),"CORRECTA",AND(F56=TRUE,H56="D"),"CORRECTA",G56=TRUE,"EN BLANCO", COUNTIF(C56:G56,TRUE)=1,"ERROR")</f>
        <v>MARCA LA CASILLA</v>
      </c>
    </row>
    <row r="57" spans="1:9" ht="15" customHeight="1" x14ac:dyDescent="0.2">
      <c r="A57" s="3"/>
      <c r="B57" s="6" t="s">
        <v>62</v>
      </c>
      <c r="C57" s="7" t="b">
        <v>0</v>
      </c>
      <c r="D57" s="7" t="b">
        <v>0</v>
      </c>
      <c r="E57" s="7" t="b">
        <v>0</v>
      </c>
      <c r="F57" s="7" t="b">
        <v>0</v>
      </c>
      <c r="G57" s="7" t="b">
        <v>0</v>
      </c>
      <c r="H57" s="8" t="s">
        <v>4</v>
      </c>
      <c r="I57" s="6" t="str" cm="1">
        <f t="array" ref="I57">_xlfn.IFS(H57="","&lt;&lt;&lt;&lt; SELECCIONA LA RESPUESTA (A, B, C, D)",COUNTIF(C57:G57,TRUE)&gt;1,"MARCA SOLO UNA CASILLA",COUNTIF(C57:G57,TRUE)=0,"MARCA LA CASILLA",AND(C57=TRUE,H57="A"),"CORRECTA",AND(D57=TRUE,H57="B"),"CORRECTA",AND(E57=TRUE,H57="C"),"CORRECTA",AND(F57=TRUE,H57="D"),"CORRECTA",G57=TRUE,"EN BLANCO", COUNTIF(C57:G57,TRUE)=1,"ERROR")</f>
        <v>MARCA LA CASILLA</v>
      </c>
    </row>
    <row r="58" spans="1:9" ht="15" customHeight="1" x14ac:dyDescent="0.2">
      <c r="A58" s="3"/>
      <c r="B58" s="6" t="s">
        <v>63</v>
      </c>
      <c r="C58" s="7" t="b">
        <v>0</v>
      </c>
      <c r="D58" s="7" t="b">
        <v>0</v>
      </c>
      <c r="E58" s="7" t="b">
        <v>0</v>
      </c>
      <c r="F58" s="7" t="b">
        <v>0</v>
      </c>
      <c r="G58" s="7" t="b">
        <v>0</v>
      </c>
      <c r="H58" s="8" t="s">
        <v>4</v>
      </c>
      <c r="I58" s="6" t="str" cm="1">
        <f t="array" ref="I58">_xlfn.IFS(H58="","&lt;&lt;&lt;&lt; SELECCIONA LA RESPUESTA (A, B, C, D)",COUNTIF(C58:G58,TRUE)&gt;1,"MARCA SOLO UNA CASILLA",COUNTIF(C58:G58,TRUE)=0,"MARCA LA CASILLA",AND(C58=TRUE,H58="A"),"CORRECTA",AND(D58=TRUE,H58="B"),"CORRECTA",AND(E58=TRUE,H58="C"),"CORRECTA",AND(F58=TRUE,H58="D"),"CORRECTA",G58=TRUE,"EN BLANCO", COUNTIF(C58:G58,TRUE)=1,"ERROR")</f>
        <v>MARCA LA CASILLA</v>
      </c>
    </row>
    <row r="59" spans="1:9" ht="15" customHeight="1" x14ac:dyDescent="0.2">
      <c r="A59" s="3"/>
      <c r="B59" s="6" t="s">
        <v>64</v>
      </c>
      <c r="C59" s="7" t="b">
        <v>0</v>
      </c>
      <c r="D59" s="7" t="b">
        <v>0</v>
      </c>
      <c r="E59" s="7" t="b">
        <v>0</v>
      </c>
      <c r="F59" s="7" t="b">
        <v>0</v>
      </c>
      <c r="G59" s="7" t="b">
        <v>0</v>
      </c>
      <c r="H59" s="8" t="s">
        <v>4</v>
      </c>
      <c r="I59" s="6" t="str" cm="1">
        <f t="array" ref="I59">_xlfn.IFS(H59="","&lt;&lt;&lt;&lt; SELECCIONA LA RESPUESTA (A, B, C, D)",COUNTIF(C59:G59,TRUE)&gt;1,"MARCA SOLO UNA CASILLA",COUNTIF(C59:G59,TRUE)=0,"MARCA LA CASILLA",AND(C59=TRUE,H59="A"),"CORRECTA",AND(D59=TRUE,H59="B"),"CORRECTA",AND(E59=TRUE,H59="C"),"CORRECTA",AND(F59=TRUE,H59="D"),"CORRECTA",G59=TRUE,"EN BLANCO", COUNTIF(C59:G59,TRUE)=1,"ERROR")</f>
        <v>MARCA LA CASILLA</v>
      </c>
    </row>
    <row r="60" spans="1:9" ht="15" customHeight="1" x14ac:dyDescent="0.2">
      <c r="A60" s="3"/>
      <c r="B60" s="6" t="s">
        <v>65</v>
      </c>
      <c r="C60" s="7" t="b">
        <v>0</v>
      </c>
      <c r="D60" s="7" t="b">
        <v>0</v>
      </c>
      <c r="E60" s="7" t="b">
        <v>0</v>
      </c>
      <c r="F60" s="7" t="b">
        <v>0</v>
      </c>
      <c r="G60" s="7" t="b">
        <v>0</v>
      </c>
      <c r="H60" s="8" t="s">
        <v>1</v>
      </c>
      <c r="I60" s="6" t="str" cm="1">
        <f t="array" ref="I60">_xlfn.IFS(H60="","&lt;&lt;&lt;&lt; SELECCIONA LA RESPUESTA (A, B, C, D)",COUNTIF(C60:G60,TRUE)&gt;1,"MARCA SOLO UNA CASILLA",COUNTIF(C60:G60,TRUE)=0,"MARCA LA CASILLA",AND(C60=TRUE,H60="A"),"CORRECTA",AND(D60=TRUE,H60="B"),"CORRECTA",AND(E60=TRUE,H60="C"),"CORRECTA",AND(F60=TRUE,H60="D"),"CORRECTA",G60=TRUE,"EN BLANCO", COUNTIF(C60:G60,TRUE)=1,"ERROR")</f>
        <v>MARCA LA CASILLA</v>
      </c>
    </row>
    <row r="61" spans="1:9" ht="15" customHeight="1" x14ac:dyDescent="0.2">
      <c r="A61" s="3"/>
      <c r="B61" s="6" t="s">
        <v>66</v>
      </c>
      <c r="C61" s="7" t="b">
        <v>0</v>
      </c>
      <c r="D61" s="7" t="b">
        <v>0</v>
      </c>
      <c r="E61" s="7" t="b">
        <v>0</v>
      </c>
      <c r="F61" s="7" t="b">
        <v>0</v>
      </c>
      <c r="G61" s="7" t="b">
        <v>0</v>
      </c>
      <c r="H61" s="8" t="s">
        <v>3</v>
      </c>
      <c r="I61" s="6" t="str" cm="1">
        <f t="array" ref="I61">_xlfn.IFS(H61="","&lt;&lt;&lt;&lt; SELECCIONA LA RESPUESTA (A, B, C, D)",COUNTIF(C61:G61,TRUE)&gt;1,"MARCA SOLO UNA CASILLA",COUNTIF(C61:G61,TRUE)=0,"MARCA LA CASILLA",AND(C61=TRUE,H61="A"),"CORRECTA",AND(D61=TRUE,H61="B"),"CORRECTA",AND(E61=TRUE,H61="C"),"CORRECTA",AND(F61=TRUE,H61="D"),"CORRECTA",G61=TRUE,"EN BLANCO", COUNTIF(C61:G61,TRUE)=1,"ERROR")</f>
        <v>MARCA LA CASILLA</v>
      </c>
    </row>
    <row r="62" spans="1:9" ht="15" customHeight="1" x14ac:dyDescent="0.2">
      <c r="A62" s="3"/>
      <c r="B62" s="6" t="s">
        <v>67</v>
      </c>
      <c r="C62" s="7" t="b">
        <v>0</v>
      </c>
      <c r="D62" s="7" t="b">
        <v>0</v>
      </c>
      <c r="E62" s="7" t="b">
        <v>0</v>
      </c>
      <c r="F62" s="7" t="b">
        <v>0</v>
      </c>
      <c r="G62" s="7" t="b">
        <v>0</v>
      </c>
      <c r="H62" s="8" t="s">
        <v>3</v>
      </c>
      <c r="I62" s="6" t="str" cm="1">
        <f t="array" ref="I62">_xlfn.IFS(H62="","&lt;&lt;&lt;&lt; SELECCIONA LA RESPUESTA (A, B, C, D)",COUNTIF(C62:G62,TRUE)&gt;1,"MARCA SOLO UNA CASILLA",COUNTIF(C62:G62,TRUE)=0,"MARCA LA CASILLA",AND(C62=TRUE,H62="A"),"CORRECTA",AND(D62=TRUE,H62="B"),"CORRECTA",AND(E62=TRUE,H62="C"),"CORRECTA",AND(F62=TRUE,H62="D"),"CORRECTA",G62=TRUE,"EN BLANCO", COUNTIF(C62:G62,TRUE)=1,"ERROR")</f>
        <v>MARCA LA CASILLA</v>
      </c>
    </row>
    <row r="63" spans="1:9" ht="15" customHeight="1" x14ac:dyDescent="0.2">
      <c r="A63" s="3"/>
      <c r="B63" s="6" t="s">
        <v>68</v>
      </c>
      <c r="C63" s="7" t="b">
        <v>0</v>
      </c>
      <c r="D63" s="7" t="b">
        <v>0</v>
      </c>
      <c r="E63" s="7" t="b">
        <v>0</v>
      </c>
      <c r="F63" s="7" t="b">
        <v>0</v>
      </c>
      <c r="G63" s="7" t="b">
        <v>0</v>
      </c>
      <c r="H63" s="8" t="s">
        <v>2</v>
      </c>
      <c r="I63" s="6" t="str" cm="1">
        <f t="array" ref="I63">_xlfn.IFS(H63="","&lt;&lt;&lt;&lt; SELECCIONA LA RESPUESTA (A, B, C, D)",COUNTIF(C63:G63,TRUE)&gt;1,"MARCA SOLO UNA CASILLA",COUNTIF(C63:G63,TRUE)=0,"MARCA LA CASILLA",AND(C63=TRUE,H63="A"),"CORRECTA",AND(D63=TRUE,H63="B"),"CORRECTA",AND(E63=TRUE,H63="C"),"CORRECTA",AND(F63=TRUE,H63="D"),"CORRECTA",G63=TRUE,"EN BLANCO", COUNTIF(C63:G63,TRUE)=1,"ERROR")</f>
        <v>MARCA LA CASILLA</v>
      </c>
    </row>
    <row r="64" spans="1:9" ht="15" customHeight="1" x14ac:dyDescent="0.2">
      <c r="A64" s="3"/>
      <c r="B64" s="6" t="s">
        <v>69</v>
      </c>
      <c r="C64" s="7" t="b">
        <v>0</v>
      </c>
      <c r="D64" s="7" t="b">
        <v>0</v>
      </c>
      <c r="E64" s="7" t="b">
        <v>0</v>
      </c>
      <c r="F64" s="7" t="b">
        <v>0</v>
      </c>
      <c r="G64" s="7" t="b">
        <v>0</v>
      </c>
      <c r="H64" s="8" t="s">
        <v>1</v>
      </c>
      <c r="I64" s="6" t="str" cm="1">
        <f t="array" ref="I64">_xlfn.IFS(H64="","&lt;&lt;&lt;&lt; SELECCIONA LA RESPUESTA (A, B, C, D)",COUNTIF(C64:G64,TRUE)&gt;1,"MARCA SOLO UNA CASILLA",COUNTIF(C64:G64,TRUE)=0,"MARCA LA CASILLA",AND(C64=TRUE,H64="A"),"CORRECTA",AND(D64=TRUE,H64="B"),"CORRECTA",AND(E64=TRUE,H64="C"),"CORRECTA",AND(F64=TRUE,H64="D"),"CORRECTA",G64=TRUE,"EN BLANCO", COUNTIF(C64:G64,TRUE)=1,"ERROR")</f>
        <v>MARCA LA CASILLA</v>
      </c>
    </row>
    <row r="65" spans="1:9" ht="15" customHeight="1" x14ac:dyDescent="0.2">
      <c r="A65" s="3"/>
      <c r="B65" s="6" t="s">
        <v>70</v>
      </c>
      <c r="C65" s="7" t="b">
        <v>0</v>
      </c>
      <c r="D65" s="7" t="b">
        <v>0</v>
      </c>
      <c r="E65" s="7" t="b">
        <v>0</v>
      </c>
      <c r="F65" s="7" t="b">
        <v>0</v>
      </c>
      <c r="G65" s="7" t="b">
        <v>0</v>
      </c>
      <c r="H65" s="8" t="s">
        <v>1</v>
      </c>
      <c r="I65" s="6" t="str" cm="1">
        <f t="array" ref="I65">_xlfn.IFS(H65="","&lt;&lt;&lt;&lt; SELECCIONA LA RESPUESTA (A, B, C, D)",COUNTIF(C65:G65,TRUE)&gt;1,"MARCA SOLO UNA CASILLA",COUNTIF(C65:G65,TRUE)=0,"MARCA LA CASILLA",AND(C65=TRUE,H65="A"),"CORRECTA",AND(D65=TRUE,H65="B"),"CORRECTA",AND(E65=TRUE,H65="C"),"CORRECTA",AND(F65=TRUE,H65="D"),"CORRECTA",G65=TRUE,"EN BLANCO", COUNTIF(C65:G65,TRUE)=1,"ERROR")</f>
        <v>MARCA LA CASILLA</v>
      </c>
    </row>
    <row r="66" spans="1:9" ht="15" customHeight="1" x14ac:dyDescent="0.2">
      <c r="A66" s="3"/>
      <c r="B66" s="6" t="s">
        <v>71</v>
      </c>
      <c r="C66" s="7" t="b">
        <v>0</v>
      </c>
      <c r="D66" s="7" t="b">
        <v>0</v>
      </c>
      <c r="E66" s="7" t="b">
        <v>0</v>
      </c>
      <c r="F66" s="7" t="b">
        <v>0</v>
      </c>
      <c r="G66" s="7" t="b">
        <v>0</v>
      </c>
      <c r="H66" s="8" t="s">
        <v>3</v>
      </c>
      <c r="I66" s="6" t="str" cm="1">
        <f t="array" ref="I66">_xlfn.IFS(H66="","&lt;&lt;&lt;&lt; SELECCIONA LA RESPUESTA (A, B, C, D)",COUNTIF(C66:G66,TRUE)&gt;1,"MARCA SOLO UNA CASILLA",COUNTIF(C66:G66,TRUE)=0,"MARCA LA CASILLA",AND(C66=TRUE,H66="A"),"CORRECTA",AND(D66=TRUE,H66="B"),"CORRECTA",AND(E66=TRUE,H66="C"),"CORRECTA",AND(F66=TRUE,H66="D"),"CORRECTA",G66=TRUE,"EN BLANCO", COUNTIF(C66:G66,TRUE)=1,"ERROR")</f>
        <v>MARCA LA CASILLA</v>
      </c>
    </row>
    <row r="67" spans="1:9" ht="15" customHeight="1" x14ac:dyDescent="0.2">
      <c r="A67" s="3"/>
      <c r="B67" s="6" t="s">
        <v>72</v>
      </c>
      <c r="C67" s="7" t="b">
        <v>0</v>
      </c>
      <c r="D67" s="7" t="b">
        <v>0</v>
      </c>
      <c r="E67" s="7" t="b">
        <v>0</v>
      </c>
      <c r="F67" s="7" t="b">
        <v>0</v>
      </c>
      <c r="G67" s="7" t="b">
        <v>0</v>
      </c>
      <c r="H67" s="8" t="s">
        <v>4</v>
      </c>
      <c r="I67" s="6" t="str" cm="1">
        <f t="array" ref="I67">_xlfn.IFS(H67="","&lt;&lt;&lt;&lt; SELECCIONA LA RESPUESTA (A, B, C, D)",COUNTIF(C67:G67,TRUE)&gt;1,"MARCA SOLO UNA CASILLA",COUNTIF(C67:G67,TRUE)=0,"MARCA LA CASILLA",AND(C67=TRUE,H67="A"),"CORRECTA",AND(D67=TRUE,H67="B"),"CORRECTA",AND(E67=TRUE,H67="C"),"CORRECTA",AND(F67=TRUE,H67="D"),"CORRECTA",G67=TRUE,"EN BLANCO", COUNTIF(C67:G67,TRUE)=1,"ERROR")</f>
        <v>MARCA LA CASILLA</v>
      </c>
    </row>
    <row r="68" spans="1:9" ht="15" customHeight="1" x14ac:dyDescent="0.2">
      <c r="A68" s="3"/>
      <c r="B68" s="6" t="s">
        <v>73</v>
      </c>
      <c r="C68" s="7" t="b">
        <v>0</v>
      </c>
      <c r="D68" s="7" t="b">
        <v>0</v>
      </c>
      <c r="E68" s="7" t="b">
        <v>0</v>
      </c>
      <c r="F68" s="7" t="b">
        <v>0</v>
      </c>
      <c r="G68" s="7" t="b">
        <v>0</v>
      </c>
      <c r="H68" s="8" t="s">
        <v>4</v>
      </c>
      <c r="I68" s="6" t="str" cm="1">
        <f t="array" ref="I68">_xlfn.IFS(H68="","&lt;&lt;&lt;&lt; SELECCIONA LA RESPUESTA (A, B, C, D)",COUNTIF(C68:G68,TRUE)&gt;1,"MARCA SOLO UNA CASILLA",COUNTIF(C68:G68,TRUE)=0,"MARCA LA CASILLA",AND(C68=TRUE,H68="A"),"CORRECTA",AND(D68=TRUE,H68="B"),"CORRECTA",AND(E68=TRUE,H68="C"),"CORRECTA",AND(F68=TRUE,H68="D"),"CORRECTA",G68=TRUE,"EN BLANCO", COUNTIF(C68:G68,TRUE)=1,"ERROR")</f>
        <v>MARCA LA CASILLA</v>
      </c>
    </row>
    <row r="69" spans="1:9" ht="15" customHeight="1" x14ac:dyDescent="0.2">
      <c r="A69" s="3"/>
      <c r="B69" s="6" t="s">
        <v>74</v>
      </c>
      <c r="C69" s="7" t="b">
        <v>0</v>
      </c>
      <c r="D69" s="7" t="b">
        <v>0</v>
      </c>
      <c r="E69" s="7" t="b">
        <v>0</v>
      </c>
      <c r="F69" s="7" t="b">
        <v>0</v>
      </c>
      <c r="G69" s="7" t="b">
        <v>0</v>
      </c>
      <c r="H69" s="8" t="s">
        <v>3</v>
      </c>
      <c r="I69" s="6" t="str" cm="1">
        <f t="array" ref="I69">_xlfn.IFS(H69="","&lt;&lt;&lt;&lt; SELECCIONA LA RESPUESTA (A, B, C, D)",COUNTIF(C69:G69,TRUE)&gt;1,"MARCA SOLO UNA CASILLA",COUNTIF(C69:G69,TRUE)=0,"MARCA LA CASILLA",AND(C69=TRUE,H69="A"),"CORRECTA",AND(D69=TRUE,H69="B"),"CORRECTA",AND(E69=TRUE,H69="C"),"CORRECTA",AND(F69=TRUE,H69="D"),"CORRECTA",G69=TRUE,"EN BLANCO", COUNTIF(C69:G69,TRUE)=1,"ERROR")</f>
        <v>MARCA LA CASILLA</v>
      </c>
    </row>
    <row r="70" spans="1:9" ht="15" customHeight="1" x14ac:dyDescent="0.2">
      <c r="A70" s="3"/>
      <c r="B70" s="6" t="s">
        <v>75</v>
      </c>
      <c r="C70" s="7" t="b">
        <v>0</v>
      </c>
      <c r="D70" s="7" t="b">
        <v>0</v>
      </c>
      <c r="E70" s="7" t="b">
        <v>0</v>
      </c>
      <c r="F70" s="7" t="b">
        <v>0</v>
      </c>
      <c r="G70" s="7" t="b">
        <v>0</v>
      </c>
      <c r="H70" s="8" t="s">
        <v>3</v>
      </c>
      <c r="I70" s="6" t="str" cm="1">
        <f t="array" ref="I70">_xlfn.IFS(H70="","&lt;&lt;&lt;&lt; SELECCIONA LA RESPUESTA (A, B, C, D)",COUNTIF(C70:G70,TRUE)&gt;1,"MARCA SOLO UNA CASILLA",COUNTIF(C70:G70,TRUE)=0,"MARCA LA CASILLA",AND(C70=TRUE,H70="A"),"CORRECTA",AND(D70=TRUE,H70="B"),"CORRECTA",AND(E70=TRUE,H70="C"),"CORRECTA",AND(F70=TRUE,H70="D"),"CORRECTA",G70=TRUE,"EN BLANCO", COUNTIF(C70:G70,TRUE)=1,"ERROR")</f>
        <v>MARCA LA CASILLA</v>
      </c>
    </row>
    <row r="71" spans="1:9" ht="15" customHeight="1" x14ac:dyDescent="0.2">
      <c r="A71" s="3"/>
      <c r="B71" s="6" t="s">
        <v>76</v>
      </c>
      <c r="C71" s="7" t="b">
        <v>0</v>
      </c>
      <c r="D71" s="7" t="b">
        <v>0</v>
      </c>
      <c r="E71" s="7" t="b">
        <v>0</v>
      </c>
      <c r="F71" s="7" t="b">
        <v>0</v>
      </c>
      <c r="G71" s="7" t="b">
        <v>0</v>
      </c>
      <c r="H71" s="8" t="s">
        <v>2</v>
      </c>
      <c r="I71" s="6" t="str" cm="1">
        <f t="array" ref="I71">_xlfn.IFS(H71="","&lt;&lt;&lt;&lt; SELECCIONA LA RESPUESTA (A, B, C, D)",COUNTIF(C71:G71,TRUE)&gt;1,"MARCA SOLO UNA CASILLA",COUNTIF(C71:G71,TRUE)=0,"MARCA LA CASILLA",AND(C71=TRUE,H71="A"),"CORRECTA",AND(D71=TRUE,H71="B"),"CORRECTA",AND(E71=TRUE,H71="C"),"CORRECTA",AND(F71=TRUE,H71="D"),"CORRECTA",G71=TRUE,"EN BLANCO", COUNTIF(C71:G71,TRUE)=1,"ERROR")</f>
        <v>MARCA LA CASILLA</v>
      </c>
    </row>
    <row r="72" spans="1:9" ht="15" customHeight="1" x14ac:dyDescent="0.2">
      <c r="A72" s="3"/>
      <c r="B72" s="6" t="s">
        <v>77</v>
      </c>
      <c r="C72" s="7" t="b">
        <v>0</v>
      </c>
      <c r="D72" s="7" t="b">
        <v>0</v>
      </c>
      <c r="E72" s="7" t="b">
        <v>0</v>
      </c>
      <c r="F72" s="7" t="b">
        <v>0</v>
      </c>
      <c r="G72" s="7" t="b">
        <v>0</v>
      </c>
      <c r="H72" s="8" t="s">
        <v>2</v>
      </c>
      <c r="I72" s="6" t="str" cm="1">
        <f t="array" ref="I72">_xlfn.IFS(H72="","&lt;&lt;&lt;&lt; SELECCIONA LA RESPUESTA (A, B, C, D)",COUNTIF(C72:G72,TRUE)&gt;1,"MARCA SOLO UNA CASILLA",COUNTIF(C72:G72,TRUE)=0,"MARCA LA CASILLA",AND(C72=TRUE,H72="A"),"CORRECTA",AND(D72=TRUE,H72="B"),"CORRECTA",AND(E72=TRUE,H72="C"),"CORRECTA",AND(F72=TRUE,H72="D"),"CORRECTA",G72=TRUE,"EN BLANCO", COUNTIF(C72:G72,TRUE)=1,"ERROR")</f>
        <v>MARCA LA CASILLA</v>
      </c>
    </row>
    <row r="73" spans="1:9" ht="15" customHeight="1" x14ac:dyDescent="0.2">
      <c r="A73" s="3"/>
      <c r="B73" s="9" t="s">
        <v>78</v>
      </c>
      <c r="C73" s="10" t="b">
        <v>0</v>
      </c>
      <c r="D73" s="10" t="b">
        <v>0</v>
      </c>
      <c r="E73" s="10" t="b">
        <v>0</v>
      </c>
      <c r="F73" s="10" t="b">
        <v>0</v>
      </c>
      <c r="G73" s="10" t="b">
        <v>0</v>
      </c>
      <c r="H73" s="11" t="s">
        <v>1</v>
      </c>
      <c r="I73" s="9" t="str" cm="1">
        <f t="array" ref="I73">_xlfn.IFS(H73="","&lt;&lt;&lt;&lt; SELECCIONA LA RESPUESTA (A, B, C, D)",COUNTIF(C73:G73,TRUE)&gt;1,"MARCA SOLO UNA CASILLA",COUNTIF(C73:G73,TRUE)=0,"MARCA LA CASILLA",AND(C73=TRUE,H73="A"),"CORRECTA",AND(D73=TRUE,H73="B"),"CORRECTA",AND(E73=TRUE,H73="C"),"CORRECTA",AND(F73=TRUE,H73="D"),"CORRECTA",G73=TRUE,"EN BLANCO", COUNTIF(C73:G73,TRUE)=1,"ERROR")</f>
        <v>MARCA LA CASILLA</v>
      </c>
    </row>
    <row r="74" spans="1:9" ht="15" customHeight="1" x14ac:dyDescent="0.2">
      <c r="A74" s="3"/>
      <c r="B74" s="9" t="s">
        <v>79</v>
      </c>
      <c r="C74" s="10" t="b">
        <v>0</v>
      </c>
      <c r="D74" s="10" t="b">
        <v>0</v>
      </c>
      <c r="E74" s="10" t="b">
        <v>0</v>
      </c>
      <c r="F74" s="10" t="b">
        <v>0</v>
      </c>
      <c r="G74" s="10" t="b">
        <v>0</v>
      </c>
      <c r="H74" s="11" t="s">
        <v>4</v>
      </c>
      <c r="I74" s="9" t="str" cm="1">
        <f t="array" ref="I74">_xlfn.IFS(H74="","&lt;&lt;&lt;&lt; SELECCIONA LA RESPUESTA (A, B, C, D)",COUNTIF(C74:G74,TRUE)&gt;1,"MARCA SOLO UNA CASILLA",COUNTIF(C74:G74,TRUE)=0,"MARCA LA CASILLA",AND(C74=TRUE,H74="A"),"CORRECTA",AND(D74=TRUE,H74="B"),"CORRECTA",AND(E74=TRUE,H74="C"),"CORRECTA",AND(F74=TRUE,H74="D"),"CORRECTA",G74=TRUE,"EN BLANCO", COUNTIF(C74:G74,TRUE)=1,"ERROR")</f>
        <v>MARCA LA CASILLA</v>
      </c>
    </row>
    <row r="75" spans="1:9" ht="15" customHeight="1" x14ac:dyDescent="0.2">
      <c r="A75" s="3"/>
      <c r="B75" s="9" t="s">
        <v>80</v>
      </c>
      <c r="C75" s="10" t="b">
        <v>0</v>
      </c>
      <c r="D75" s="10" t="b">
        <v>0</v>
      </c>
      <c r="E75" s="10" t="b">
        <v>0</v>
      </c>
      <c r="F75" s="10" t="b">
        <v>0</v>
      </c>
      <c r="G75" s="10" t="b">
        <v>0</v>
      </c>
      <c r="H75" s="11" t="s">
        <v>2</v>
      </c>
      <c r="I75" s="9" t="str" cm="1">
        <f t="array" ref="I75">_xlfn.IFS(H75="","&lt;&lt;&lt;&lt; SELECCIONA LA RESPUESTA (A, B, C, D)",COUNTIF(C75:G75,TRUE)&gt;1,"MARCA SOLO UNA CASILLA",COUNTIF(C75:G75,TRUE)=0,"MARCA LA CASILLA",AND(C75=TRUE,H75="A"),"CORRECTA",AND(D75=TRUE,H75="B"),"CORRECTA",AND(E75=TRUE,H75="C"),"CORRECTA",AND(F75=TRUE,H75="D"),"CORRECTA",G75=TRUE,"EN BLANCO", COUNTIF(C75:G75,TRUE)=1,"ERROR")</f>
        <v>MARCA LA CASILLA</v>
      </c>
    </row>
    <row r="76" spans="1:9" ht="15" customHeight="1" x14ac:dyDescent="0.2">
      <c r="A76" s="3"/>
      <c r="B76" s="9" t="s">
        <v>81</v>
      </c>
      <c r="C76" s="10" t="b">
        <v>0</v>
      </c>
      <c r="D76" s="10" t="b">
        <v>0</v>
      </c>
      <c r="E76" s="10" t="b">
        <v>0</v>
      </c>
      <c r="F76" s="10" t="b">
        <v>0</v>
      </c>
      <c r="G76" s="10" t="b">
        <v>0</v>
      </c>
      <c r="H76" s="11" t="s">
        <v>1</v>
      </c>
      <c r="I76" s="9" t="str" cm="1">
        <f t="array" ref="I76">_xlfn.IFS(H76="","&lt;&lt;&lt;&lt; SELECCIONA LA RESPUESTA (A, B, C, D)",COUNTIF(C76:G76,TRUE)&gt;1,"MARCA SOLO UNA CASILLA",COUNTIF(C76:G76,TRUE)=0,"MARCA LA CASILLA",AND(C76=TRUE,H76="A"),"CORRECTA",AND(D76=TRUE,H76="B"),"CORRECTA",AND(E76=TRUE,H76="C"),"CORRECTA",AND(F76=TRUE,H76="D"),"CORRECTA",G76=TRUE,"EN BLANCO", COUNTIF(C76:G76,TRUE)=1,"ERROR")</f>
        <v>MARCA LA CASILLA</v>
      </c>
    </row>
    <row r="77" spans="1:9" ht="15" customHeight="1" x14ac:dyDescent="0.2">
      <c r="A77" s="3"/>
      <c r="B77" s="9" t="s">
        <v>82</v>
      </c>
      <c r="C77" s="10" t="b">
        <v>0</v>
      </c>
      <c r="D77" s="10" t="b">
        <v>0</v>
      </c>
      <c r="E77" s="10" t="b">
        <v>0</v>
      </c>
      <c r="F77" s="10" t="b">
        <v>0</v>
      </c>
      <c r="G77" s="10" t="b">
        <v>0</v>
      </c>
      <c r="H77" s="11" t="s">
        <v>3</v>
      </c>
      <c r="I77" s="9" t="str" cm="1">
        <f t="array" ref="I77">_xlfn.IFS(H77="","&lt;&lt;&lt;&lt; SELECCIONA LA RESPUESTA (A, B, C, D)",COUNTIF(C77:G77,TRUE)&gt;1,"MARCA SOLO UNA CASILLA",COUNTIF(C77:G77,TRUE)=0,"MARCA LA CASILLA",AND(C77=TRUE,H77="A"),"CORRECTA",AND(D77=TRUE,H77="B"),"CORRECTA",AND(E77=TRUE,H77="C"),"CORRECTA",AND(F77=TRUE,H77="D"),"CORRECTA",G77=TRUE,"EN BLANCO", COUNTIF(C77:G77,TRUE)=1,"ERROR")</f>
        <v>MARCA LA CASILLA</v>
      </c>
    </row>
    <row r="78" spans="1:9" ht="15" customHeight="1" x14ac:dyDescent="0.2">
      <c r="I78" s="3"/>
    </row>
    <row r="79" spans="1:9" ht="15" customHeight="1" x14ac:dyDescent="0.2">
      <c r="H79" s="12" t="s">
        <v>83</v>
      </c>
      <c r="I79" s="12">
        <f>COUNTIF(I3:I72,"CORRECTA")</f>
        <v>0</v>
      </c>
    </row>
    <row r="80" spans="1:9" ht="15" customHeight="1" x14ac:dyDescent="0.2">
      <c r="H80" s="13" t="s">
        <v>84</v>
      </c>
      <c r="I80" s="13">
        <f>COUNTIF(I3:I72,"ERROR")</f>
        <v>0</v>
      </c>
    </row>
    <row r="81" spans="2:9" ht="15" customHeight="1" x14ac:dyDescent="0.2">
      <c r="H81" s="14" t="s">
        <v>85</v>
      </c>
      <c r="I81" s="14">
        <f>(I79-(I80/3))*50/70</f>
        <v>0</v>
      </c>
    </row>
    <row r="82" spans="2:9" ht="15" customHeight="1" x14ac:dyDescent="0.2">
      <c r="H82" s="15" t="s">
        <v>86</v>
      </c>
      <c r="I82" s="15">
        <f>I81/5</f>
        <v>0</v>
      </c>
    </row>
    <row r="83" spans="2:9" ht="15" customHeight="1" x14ac:dyDescent="0.2">
      <c r="I83" s="3"/>
    </row>
    <row r="84" spans="2:9" ht="38.25" x14ac:dyDescent="0.2">
      <c r="H84" s="1" t="s">
        <v>89</v>
      </c>
      <c r="I84" s="3"/>
    </row>
    <row r="85" spans="2:9" ht="25.5" x14ac:dyDescent="0.2">
      <c r="B85" s="4" t="s">
        <v>87</v>
      </c>
      <c r="C85" s="2" t="s">
        <v>1</v>
      </c>
      <c r="D85" s="2" t="s">
        <v>2</v>
      </c>
      <c r="E85" s="2" t="s">
        <v>3</v>
      </c>
      <c r="F85" s="2" t="s">
        <v>4</v>
      </c>
      <c r="G85" s="2" t="s">
        <v>5</v>
      </c>
      <c r="H85" s="2" t="s">
        <v>6</v>
      </c>
      <c r="I85" s="2" t="s">
        <v>7</v>
      </c>
    </row>
    <row r="86" spans="2:9" ht="15" customHeight="1" x14ac:dyDescent="0.2">
      <c r="B86" s="6" t="s">
        <v>8</v>
      </c>
      <c r="C86" s="7" t="b">
        <v>0</v>
      </c>
      <c r="D86" s="7" t="b">
        <v>0</v>
      </c>
      <c r="E86" s="7" t="b">
        <v>0</v>
      </c>
      <c r="F86" s="7" t="b">
        <v>0</v>
      </c>
      <c r="G86" s="7" t="b">
        <v>0</v>
      </c>
      <c r="H86" s="8" t="s">
        <v>2</v>
      </c>
      <c r="I86" s="6" t="str" cm="1">
        <f t="array" ref="I86">_xlfn.IFS(H86="","&lt;&lt;&lt;&lt; SELECCIONA LA RESPUESTA (A, B, C, D)",COUNTIF(C86:G86,TRUE)&gt;1,"MARCA SOLO UNA CASILLA",COUNTIF(C86:G86,TRUE)=0,"MARCA LA CASILLA",AND(C86=TRUE,H86="A"),"CORRECTA",AND(D86=TRUE,H86="B"),"CORRECTA",AND(E86=TRUE,H86="C"),"CORRECTA",AND(F86=TRUE,H86="D"),"CORRECTA",G86=TRUE,"EN BLANCO", COUNTIF(C86:G86,TRUE)=1,"ERROR")</f>
        <v>MARCA LA CASILLA</v>
      </c>
    </row>
    <row r="87" spans="2:9" ht="15" customHeight="1" x14ac:dyDescent="0.2">
      <c r="B87" s="6" t="s">
        <v>9</v>
      </c>
      <c r="C87" s="7" t="b">
        <v>0</v>
      </c>
      <c r="D87" s="7" t="b">
        <v>0</v>
      </c>
      <c r="E87" s="7" t="b">
        <v>0</v>
      </c>
      <c r="F87" s="7" t="b">
        <v>0</v>
      </c>
      <c r="G87" s="7" t="b">
        <v>0</v>
      </c>
      <c r="H87" s="8" t="s">
        <v>2</v>
      </c>
      <c r="I87" s="6" t="str" cm="1">
        <f t="array" ref="I87">_xlfn.IFS(H87="","&lt;&lt;&lt;&lt; SELECCIONA LA RESPUESTA (A, B, C, D)",COUNTIF(C87:G87,TRUE)&gt;1,"MARCA SOLO UNA CASILLA",COUNTIF(C87:G87,TRUE)=0,"MARCA LA CASILLA",AND(C87=TRUE,H87="A"),"CORRECTA",AND(D87=TRUE,H87="B"),"CORRECTA",AND(E87=TRUE,H87="C"),"CORRECTA",AND(F87=TRUE,H87="D"),"CORRECTA",G87=TRUE,"EN BLANCO", COUNTIF(C87:G87,TRUE)=1,"ERROR")</f>
        <v>MARCA LA CASILLA</v>
      </c>
    </row>
    <row r="88" spans="2:9" ht="15" customHeight="1" x14ac:dyDescent="0.2">
      <c r="B88" s="6" t="s">
        <v>10</v>
      </c>
      <c r="C88" s="7" t="b">
        <v>0</v>
      </c>
      <c r="D88" s="7" t="b">
        <v>0</v>
      </c>
      <c r="E88" s="7" t="b">
        <v>0</v>
      </c>
      <c r="F88" s="7" t="b">
        <v>0</v>
      </c>
      <c r="G88" s="7" t="b">
        <v>0</v>
      </c>
      <c r="H88" s="8" t="s">
        <v>4</v>
      </c>
      <c r="I88" s="6" t="str" cm="1">
        <f t="array" ref="I88">_xlfn.IFS(H88="","&lt;&lt;&lt;&lt; SELECCIONA LA RESPUESTA (A, B, C, D)",COUNTIF(C88:G88,TRUE)&gt;1,"MARCA SOLO UNA CASILLA",COUNTIF(C88:G88,TRUE)=0,"MARCA LA CASILLA",AND(C88=TRUE,H88="A"),"CORRECTA",AND(D88=TRUE,H88="B"),"CORRECTA",AND(E88=TRUE,H88="C"),"CORRECTA",AND(F88=TRUE,H88="D"),"CORRECTA",G88=TRUE,"EN BLANCO", COUNTIF(C88:G88,TRUE)=1,"ERROR")</f>
        <v>MARCA LA CASILLA</v>
      </c>
    </row>
    <row r="89" spans="2:9" ht="15" customHeight="1" x14ac:dyDescent="0.2">
      <c r="B89" s="6" t="s">
        <v>11</v>
      </c>
      <c r="C89" s="7" t="b">
        <v>0</v>
      </c>
      <c r="D89" s="7" t="b">
        <v>0</v>
      </c>
      <c r="E89" s="7" t="b">
        <v>0</v>
      </c>
      <c r="F89" s="7" t="b">
        <v>0</v>
      </c>
      <c r="G89" s="7" t="b">
        <v>0</v>
      </c>
      <c r="H89" s="8" t="s">
        <v>2</v>
      </c>
      <c r="I89" s="6" t="str" cm="1">
        <f t="array" ref="I89">_xlfn.IFS(H89="","&lt;&lt;&lt;&lt; SELECCIONA LA RESPUESTA (A, B, C, D)",COUNTIF(C89:G89,TRUE)&gt;1,"MARCA SOLO UNA CASILLA",COUNTIF(C89:G89,TRUE)=0,"MARCA LA CASILLA",AND(C89=TRUE,H89="A"),"CORRECTA",AND(D89=TRUE,H89="B"),"CORRECTA",AND(E89=TRUE,H89="C"),"CORRECTA",AND(F89=TRUE,H89="D"),"CORRECTA",G89=TRUE,"EN BLANCO", COUNTIF(C89:G89,TRUE)=1,"ERROR")</f>
        <v>MARCA LA CASILLA</v>
      </c>
    </row>
    <row r="90" spans="2:9" ht="15" customHeight="1" x14ac:dyDescent="0.2">
      <c r="B90" s="6" t="s">
        <v>12</v>
      </c>
      <c r="C90" s="7" t="b">
        <v>0</v>
      </c>
      <c r="D90" s="7" t="b">
        <v>0</v>
      </c>
      <c r="E90" s="7" t="b">
        <v>0</v>
      </c>
      <c r="F90" s="7" t="b">
        <v>0</v>
      </c>
      <c r="G90" s="7" t="b">
        <v>0</v>
      </c>
      <c r="H90" s="8" t="s">
        <v>1</v>
      </c>
      <c r="I90" s="6" t="str" cm="1">
        <f t="array" ref="I90">_xlfn.IFS(H90="","&lt;&lt;&lt;&lt; SELECCIONA LA RESPUESTA (A, B, C, D)",COUNTIF(C90:G90,TRUE)&gt;1,"MARCA SOLO UNA CASILLA",COUNTIF(C90:G90,TRUE)=0,"MARCA LA CASILLA",AND(C90=TRUE,H90="A"),"CORRECTA",AND(D90=TRUE,H90="B"),"CORRECTA",AND(E90=TRUE,H90="C"),"CORRECTA",AND(F90=TRUE,H90="D"),"CORRECTA",G90=TRUE,"EN BLANCO", COUNTIF(C90:G90,TRUE)=1,"ERROR")</f>
        <v>MARCA LA CASILLA</v>
      </c>
    </row>
    <row r="91" spans="2:9" ht="15" customHeight="1" x14ac:dyDescent="0.2">
      <c r="B91" s="6" t="s">
        <v>13</v>
      </c>
      <c r="C91" s="7" t="b">
        <v>0</v>
      </c>
      <c r="D91" s="7" t="b">
        <v>0</v>
      </c>
      <c r="E91" s="7" t="b">
        <v>0</v>
      </c>
      <c r="F91" s="7" t="b">
        <v>0</v>
      </c>
      <c r="G91" s="7" t="b">
        <v>0</v>
      </c>
      <c r="H91" s="8" t="s">
        <v>4</v>
      </c>
      <c r="I91" s="6" t="str" cm="1">
        <f t="array" ref="I91">_xlfn.IFS(H91="","&lt;&lt;&lt;&lt; SELECCIONA LA RESPUESTA (A, B, C, D)",COUNTIF(C91:G91,TRUE)&gt;1,"MARCA SOLO UNA CASILLA",COUNTIF(C91:G91,TRUE)=0,"MARCA LA CASILLA",AND(C91=TRUE,H91="A"),"CORRECTA",AND(D91=TRUE,H91="B"),"CORRECTA",AND(E91=TRUE,H91="C"),"CORRECTA",AND(F91=TRUE,H91="D"),"CORRECTA",G91=TRUE,"EN BLANCO", COUNTIF(C91:G91,TRUE)=1,"ERROR")</f>
        <v>MARCA LA CASILLA</v>
      </c>
    </row>
    <row r="92" spans="2:9" ht="15" customHeight="1" x14ac:dyDescent="0.2">
      <c r="B92" s="6" t="s">
        <v>14</v>
      </c>
      <c r="C92" s="7" t="b">
        <v>0</v>
      </c>
      <c r="D92" s="7" t="b">
        <v>0</v>
      </c>
      <c r="E92" s="7" t="b">
        <v>0</v>
      </c>
      <c r="F92" s="7" t="b">
        <v>0</v>
      </c>
      <c r="G92" s="7" t="b">
        <v>0</v>
      </c>
      <c r="H92" s="8" t="s">
        <v>1</v>
      </c>
      <c r="I92" s="6" t="str" cm="1">
        <f t="array" ref="I92">_xlfn.IFS(H92="","&lt;&lt;&lt;&lt; SELECCIONA LA RESPUESTA (A, B, C, D)",COUNTIF(C92:G92,TRUE)&gt;1,"MARCA SOLO UNA CASILLA",COUNTIF(C92:G92,TRUE)=0,"MARCA LA CASILLA",AND(C92=TRUE,H92="A"),"CORRECTA",AND(D92=TRUE,H92="B"),"CORRECTA",AND(E92=TRUE,H92="C"),"CORRECTA",AND(F92=TRUE,H92="D"),"CORRECTA",G92=TRUE,"EN BLANCO", COUNTIF(C92:G92,TRUE)=1,"ERROR")</f>
        <v>MARCA LA CASILLA</v>
      </c>
    </row>
    <row r="93" spans="2:9" ht="15" customHeight="1" x14ac:dyDescent="0.2">
      <c r="B93" s="6" t="s">
        <v>15</v>
      </c>
      <c r="C93" s="7" t="b">
        <v>0</v>
      </c>
      <c r="D93" s="7" t="b">
        <v>0</v>
      </c>
      <c r="E93" s="7" t="b">
        <v>0</v>
      </c>
      <c r="F93" s="7" t="b">
        <v>0</v>
      </c>
      <c r="G93" s="7" t="b">
        <v>0</v>
      </c>
      <c r="H93" s="8" t="s">
        <v>4</v>
      </c>
      <c r="I93" s="6" t="str" cm="1">
        <f t="array" ref="I93">_xlfn.IFS(H93="","&lt;&lt;&lt;&lt; SELECCIONA LA RESPUESTA (A, B, C, D)",COUNTIF(C93:G93,TRUE)&gt;1,"MARCA SOLO UNA CASILLA",COUNTIF(C93:G93,TRUE)=0,"MARCA LA CASILLA",AND(C93=TRUE,H93="A"),"CORRECTA",AND(D93=TRUE,H93="B"),"CORRECTA",AND(E93=TRUE,H93="C"),"CORRECTA",AND(F93=TRUE,H93="D"),"CORRECTA",G93=TRUE,"EN BLANCO", COUNTIF(C93:G93,TRUE)=1,"ERROR")</f>
        <v>MARCA LA CASILLA</v>
      </c>
    </row>
    <row r="94" spans="2:9" ht="15" customHeight="1" x14ac:dyDescent="0.2">
      <c r="B94" s="6" t="s">
        <v>16</v>
      </c>
      <c r="C94" s="7" t="b">
        <v>0</v>
      </c>
      <c r="D94" s="7" t="b">
        <v>0</v>
      </c>
      <c r="E94" s="7" t="b">
        <v>0</v>
      </c>
      <c r="F94" s="7" t="b">
        <v>0</v>
      </c>
      <c r="G94" s="7" t="b">
        <v>0</v>
      </c>
      <c r="H94" s="8" t="s">
        <v>4</v>
      </c>
      <c r="I94" s="6" t="str" cm="1">
        <f t="array" ref="I94">_xlfn.IFS(H94="","&lt;&lt;&lt;&lt; SELECCIONA LA RESPUESTA (A, B, C, D)",COUNTIF(C94:G94,TRUE)&gt;1,"MARCA SOLO UNA CASILLA",COUNTIF(C94:G94,TRUE)=0,"MARCA LA CASILLA",AND(C94=TRUE,H94="A"),"CORRECTA",AND(D94=TRUE,H94="B"),"CORRECTA",AND(E94=TRUE,H94="C"),"CORRECTA",AND(F94=TRUE,H94="D"),"CORRECTA",G94=TRUE,"EN BLANCO", COUNTIF(C94:G94,TRUE)=1,"ERROR")</f>
        <v>MARCA LA CASILLA</v>
      </c>
    </row>
    <row r="95" spans="2:9" ht="15" customHeight="1" x14ac:dyDescent="0.2">
      <c r="B95" s="6" t="s">
        <v>17</v>
      </c>
      <c r="C95" s="7" t="b">
        <v>0</v>
      </c>
      <c r="D95" s="7" t="b">
        <v>0</v>
      </c>
      <c r="E95" s="7" t="b">
        <v>0</v>
      </c>
      <c r="F95" s="7" t="b">
        <v>0</v>
      </c>
      <c r="G95" s="7" t="b">
        <v>0</v>
      </c>
      <c r="H95" s="8" t="s">
        <v>3</v>
      </c>
      <c r="I95" s="6" t="str" cm="1">
        <f t="array" ref="I95">_xlfn.IFS(H95="","&lt;&lt;&lt;&lt; SELECCIONA LA RESPUESTA (A, B, C, D)",COUNTIF(C95:G95,TRUE)&gt;1,"MARCA SOLO UNA CASILLA",COUNTIF(C95:G95,TRUE)=0,"MARCA LA CASILLA",AND(C95=TRUE,H95="A"),"CORRECTA",AND(D95=TRUE,H95="B"),"CORRECTA",AND(E95=TRUE,H95="C"),"CORRECTA",AND(F95=TRUE,H95="D"),"CORRECTA",G95=TRUE,"EN BLANCO", COUNTIF(C95:G95,TRUE)=1,"ERROR")</f>
        <v>MARCA LA CASILLA</v>
      </c>
    </row>
    <row r="96" spans="2:9" ht="15" customHeight="1" x14ac:dyDescent="0.2">
      <c r="B96" s="6" t="s">
        <v>18</v>
      </c>
      <c r="C96" s="7" t="b">
        <v>0</v>
      </c>
      <c r="D96" s="7" t="b">
        <v>0</v>
      </c>
      <c r="E96" s="7" t="b">
        <v>0</v>
      </c>
      <c r="F96" s="7" t="b">
        <v>0</v>
      </c>
      <c r="G96" s="7" t="b">
        <v>0</v>
      </c>
      <c r="H96" s="8" t="s">
        <v>1</v>
      </c>
      <c r="I96" s="6" t="str" cm="1">
        <f t="array" ref="I96">_xlfn.IFS(H96="","&lt;&lt;&lt;&lt; SELECCIONA LA RESPUESTA (A, B, C, D)",COUNTIF(C96:G96,TRUE)&gt;1,"MARCA SOLO UNA CASILLA",COUNTIF(C96:G96,TRUE)=0,"MARCA LA CASILLA",AND(C96=TRUE,H96="A"),"CORRECTA",AND(D96=TRUE,H96="B"),"CORRECTA",AND(E96=TRUE,H96="C"),"CORRECTA",AND(F96=TRUE,H96="D"),"CORRECTA",G96=TRUE,"EN BLANCO", COUNTIF(C96:G96,TRUE)=1,"ERROR")</f>
        <v>MARCA LA CASILLA</v>
      </c>
    </row>
    <row r="97" spans="2:9" ht="15" customHeight="1" x14ac:dyDescent="0.2">
      <c r="B97" s="6" t="s">
        <v>19</v>
      </c>
      <c r="C97" s="7" t="b">
        <v>0</v>
      </c>
      <c r="D97" s="7" t="b">
        <v>0</v>
      </c>
      <c r="E97" s="7" t="b">
        <v>0</v>
      </c>
      <c r="F97" s="7" t="b">
        <v>0</v>
      </c>
      <c r="G97" s="7" t="b">
        <v>0</v>
      </c>
      <c r="H97" s="8" t="s">
        <v>2</v>
      </c>
      <c r="I97" s="6" t="str" cm="1">
        <f t="array" ref="I97">_xlfn.IFS(H97="","&lt;&lt;&lt;&lt; SELECCIONA LA RESPUESTA (A, B, C, D)",COUNTIF(C97:G97,TRUE)&gt;1,"MARCA SOLO UNA CASILLA",COUNTIF(C97:G97,TRUE)=0,"MARCA LA CASILLA",AND(C97=TRUE,H97="A"),"CORRECTA",AND(D97=TRUE,H97="B"),"CORRECTA",AND(E97=TRUE,H97="C"),"CORRECTA",AND(F97=TRUE,H97="D"),"CORRECTA",G97=TRUE,"EN BLANCO", COUNTIF(C97:G97,TRUE)=1,"ERROR")</f>
        <v>MARCA LA CASILLA</v>
      </c>
    </row>
    <row r="98" spans="2:9" ht="15" customHeight="1" x14ac:dyDescent="0.2">
      <c r="B98" s="6" t="s">
        <v>20</v>
      </c>
      <c r="C98" s="7" t="b">
        <v>0</v>
      </c>
      <c r="D98" s="7" t="b">
        <v>0</v>
      </c>
      <c r="E98" s="7" t="b">
        <v>0</v>
      </c>
      <c r="F98" s="7" t="b">
        <v>0</v>
      </c>
      <c r="G98" s="7" t="b">
        <v>0</v>
      </c>
      <c r="H98" s="8" t="s">
        <v>1</v>
      </c>
      <c r="I98" s="6" t="str" cm="1">
        <f t="array" ref="I98">_xlfn.IFS(H98="","&lt;&lt;&lt;&lt; SELECCIONA LA RESPUESTA (A, B, C, D)",COUNTIF(C98:G98,TRUE)&gt;1,"MARCA SOLO UNA CASILLA",COUNTIF(C98:G98,TRUE)=0,"MARCA LA CASILLA",AND(C98=TRUE,H98="A"),"CORRECTA",AND(D98=TRUE,H98="B"),"CORRECTA",AND(E98=TRUE,H98="C"),"CORRECTA",AND(F98=TRUE,H98="D"),"CORRECTA",G98=TRUE,"EN BLANCO", COUNTIF(C98:G98,TRUE)=1,"ERROR")</f>
        <v>MARCA LA CASILLA</v>
      </c>
    </row>
    <row r="99" spans="2:9" ht="15" customHeight="1" x14ac:dyDescent="0.2">
      <c r="B99" s="6" t="s">
        <v>21</v>
      </c>
      <c r="C99" s="7" t="b">
        <v>0</v>
      </c>
      <c r="D99" s="7" t="b">
        <v>0</v>
      </c>
      <c r="E99" s="7" t="b">
        <v>0</v>
      </c>
      <c r="F99" s="7" t="b">
        <v>0</v>
      </c>
      <c r="G99" s="7" t="b">
        <v>0</v>
      </c>
      <c r="H99" s="8" t="s">
        <v>1</v>
      </c>
      <c r="I99" s="6" t="str" cm="1">
        <f t="array" ref="I99">_xlfn.IFS(H99="","&lt;&lt;&lt;&lt; SELECCIONA LA RESPUESTA (A, B, C, D)",COUNTIF(C99:G99,TRUE)&gt;1,"MARCA SOLO UNA CASILLA",COUNTIF(C99:G99,TRUE)=0,"MARCA LA CASILLA",AND(C99=TRUE,H99="A"),"CORRECTA",AND(D99=TRUE,H99="B"),"CORRECTA",AND(E99=TRUE,H99="C"),"CORRECTA",AND(F99=TRUE,H99="D"),"CORRECTA",G99=TRUE,"EN BLANCO", COUNTIF(C99:G99,TRUE)=1,"ERROR")</f>
        <v>MARCA LA CASILLA</v>
      </c>
    </row>
    <row r="100" spans="2:9" ht="15" customHeight="1" x14ac:dyDescent="0.2">
      <c r="B100" s="6" t="s">
        <v>22</v>
      </c>
      <c r="C100" s="7" t="b">
        <v>0</v>
      </c>
      <c r="D100" s="7" t="b">
        <v>0</v>
      </c>
      <c r="E100" s="7" t="b">
        <v>0</v>
      </c>
      <c r="F100" s="7" t="b">
        <v>0</v>
      </c>
      <c r="G100" s="7" t="b">
        <v>0</v>
      </c>
      <c r="H100" s="8" t="s">
        <v>3</v>
      </c>
      <c r="I100" s="6" t="str" cm="1">
        <f t="array" ref="I100">_xlfn.IFS(H100="","&lt;&lt;&lt;&lt; SELECCIONA LA RESPUESTA (A, B, C, D)",COUNTIF(C100:G100,TRUE)&gt;1,"MARCA SOLO UNA CASILLA",COUNTIF(C100:G100,TRUE)=0,"MARCA LA CASILLA",AND(C100=TRUE,H100="A"),"CORRECTA",AND(D100=TRUE,H100="B"),"CORRECTA",AND(E100=TRUE,H100="C"),"CORRECTA",AND(F100=TRUE,H100="D"),"CORRECTA",G100=TRUE,"EN BLANCO", COUNTIF(C100:G100,TRUE)=1,"ERROR")</f>
        <v>MARCA LA CASILLA</v>
      </c>
    </row>
    <row r="101" spans="2:9" ht="15" customHeight="1" x14ac:dyDescent="0.2">
      <c r="B101" s="6" t="s">
        <v>23</v>
      </c>
      <c r="C101" s="7" t="b">
        <v>0</v>
      </c>
      <c r="D101" s="7" t="b">
        <v>0</v>
      </c>
      <c r="E101" s="7" t="b">
        <v>0</v>
      </c>
      <c r="F101" s="7" t="b">
        <v>0</v>
      </c>
      <c r="G101" s="7" t="b">
        <v>0</v>
      </c>
      <c r="H101" s="8" t="s">
        <v>2</v>
      </c>
      <c r="I101" s="6" t="str" cm="1">
        <f t="array" ref="I101">_xlfn.IFS(H101="","&lt;&lt;&lt;&lt; SELECCIONA LA RESPUESTA (A, B, C, D)",COUNTIF(C101:G101,TRUE)&gt;1,"MARCA SOLO UNA CASILLA",COUNTIF(C101:G101,TRUE)=0,"MARCA LA CASILLA",AND(C101=TRUE,H101="A"),"CORRECTA",AND(D101=TRUE,H101="B"),"CORRECTA",AND(E101=TRUE,H101="C"),"CORRECTA",AND(F101=TRUE,H101="D"),"CORRECTA",G101=TRUE,"EN BLANCO", COUNTIF(C101:G101,TRUE)=1,"ERROR")</f>
        <v>MARCA LA CASILLA</v>
      </c>
    </row>
    <row r="102" spans="2:9" ht="15" customHeight="1" x14ac:dyDescent="0.2">
      <c r="B102" s="6" t="s">
        <v>24</v>
      </c>
      <c r="C102" s="7" t="b">
        <v>0</v>
      </c>
      <c r="D102" s="7" t="b">
        <v>0</v>
      </c>
      <c r="E102" s="7" t="b">
        <v>0</v>
      </c>
      <c r="F102" s="7" t="b">
        <v>0</v>
      </c>
      <c r="G102" s="7" t="b">
        <v>0</v>
      </c>
      <c r="H102" s="8" t="s">
        <v>3</v>
      </c>
      <c r="I102" s="6" t="str" cm="1">
        <f t="array" ref="I102">_xlfn.IFS(H102="","&lt;&lt;&lt;&lt; SELECCIONA LA RESPUESTA (A, B, C, D)",COUNTIF(C102:G102,TRUE)&gt;1,"MARCA SOLO UNA CASILLA",COUNTIF(C102:G102,TRUE)=0,"MARCA LA CASILLA",AND(C102=TRUE,H102="A"),"CORRECTA",AND(D102=TRUE,H102="B"),"CORRECTA",AND(E102=TRUE,H102="C"),"CORRECTA",AND(F102=TRUE,H102="D"),"CORRECTA",G102=TRUE,"EN BLANCO", COUNTIF(C102:G102,TRUE)=1,"ERROR")</f>
        <v>MARCA LA CASILLA</v>
      </c>
    </row>
    <row r="103" spans="2:9" ht="15" customHeight="1" x14ac:dyDescent="0.2">
      <c r="B103" s="6" t="s">
        <v>25</v>
      </c>
      <c r="C103" s="7" t="b">
        <v>0</v>
      </c>
      <c r="D103" s="7" t="b">
        <v>0</v>
      </c>
      <c r="E103" s="7" t="b">
        <v>0</v>
      </c>
      <c r="F103" s="7" t="b">
        <v>0</v>
      </c>
      <c r="G103" s="7" t="b">
        <v>0</v>
      </c>
      <c r="H103" s="8" t="s">
        <v>3</v>
      </c>
      <c r="I103" s="6" t="str" cm="1">
        <f t="array" ref="I103">_xlfn.IFS(H103="","&lt;&lt;&lt;&lt; SELECCIONA LA RESPUESTA (A, B, C, D)",COUNTIF(C103:G103,TRUE)&gt;1,"MARCA SOLO UNA CASILLA",COUNTIF(C103:G103,TRUE)=0,"MARCA LA CASILLA",AND(C103=TRUE,H103="A"),"CORRECTA",AND(D103=TRUE,H103="B"),"CORRECTA",AND(E103=TRUE,H103="C"),"CORRECTA",AND(F103=TRUE,H103="D"),"CORRECTA",G103=TRUE,"EN BLANCO", COUNTIF(C103:G103,TRUE)=1,"ERROR")</f>
        <v>MARCA LA CASILLA</v>
      </c>
    </row>
    <row r="104" spans="2:9" ht="15" customHeight="1" x14ac:dyDescent="0.2">
      <c r="B104" s="6" t="s">
        <v>26</v>
      </c>
      <c r="C104" s="7" t="b">
        <v>0</v>
      </c>
      <c r="D104" s="7" t="b">
        <v>0</v>
      </c>
      <c r="E104" s="7" t="b">
        <v>0</v>
      </c>
      <c r="F104" s="7" t="b">
        <v>0</v>
      </c>
      <c r="G104" s="7" t="b">
        <v>0</v>
      </c>
      <c r="H104" s="8" t="s">
        <v>2</v>
      </c>
      <c r="I104" s="6" t="str" cm="1">
        <f t="array" ref="I104">_xlfn.IFS(H104="","&lt;&lt;&lt;&lt; SELECCIONA LA RESPUESTA (A, B, C, D)",COUNTIF(C104:G104,TRUE)&gt;1,"MARCA SOLO UNA CASILLA",COUNTIF(C104:G104,TRUE)=0,"MARCA LA CASILLA",AND(C104=TRUE,H104="A"),"CORRECTA",AND(D104=TRUE,H104="B"),"CORRECTA",AND(E104=TRUE,H104="C"),"CORRECTA",AND(F104=TRUE,H104="D"),"CORRECTA",G104=TRUE,"EN BLANCO", COUNTIF(C104:G104,TRUE)=1,"ERROR")</f>
        <v>MARCA LA CASILLA</v>
      </c>
    </row>
    <row r="105" spans="2:9" ht="15" customHeight="1" x14ac:dyDescent="0.2">
      <c r="B105" s="6" t="s">
        <v>27</v>
      </c>
      <c r="C105" s="7" t="b">
        <v>0</v>
      </c>
      <c r="D105" s="7" t="b">
        <v>0</v>
      </c>
      <c r="E105" s="7" t="b">
        <v>0</v>
      </c>
      <c r="F105" s="7" t="b">
        <v>0</v>
      </c>
      <c r="G105" s="7" t="b">
        <v>0</v>
      </c>
      <c r="H105" s="8" t="s">
        <v>3</v>
      </c>
      <c r="I105" s="6" t="str" cm="1">
        <f t="array" ref="I105">_xlfn.IFS(H105="","&lt;&lt;&lt;&lt; SELECCIONA LA RESPUESTA (A, B, C, D)",COUNTIF(C105:G105,TRUE)&gt;1,"MARCA SOLO UNA CASILLA",COUNTIF(C105:G105,TRUE)=0,"MARCA LA CASILLA",AND(C105=TRUE,H105="A"),"CORRECTA",AND(D105=TRUE,H105="B"),"CORRECTA",AND(E105=TRUE,H105="C"),"CORRECTA",AND(F105=TRUE,H105="D"),"CORRECTA",G105=TRUE,"EN BLANCO", COUNTIF(C105:G105,TRUE)=1,"ERROR")</f>
        <v>MARCA LA CASILLA</v>
      </c>
    </row>
    <row r="106" spans="2:9" ht="15" customHeight="1" x14ac:dyDescent="0.2">
      <c r="B106" s="9" t="s">
        <v>78</v>
      </c>
      <c r="C106" s="10" t="b">
        <v>0</v>
      </c>
      <c r="D106" s="10" t="b">
        <v>0</v>
      </c>
      <c r="E106" s="10" t="b">
        <v>0</v>
      </c>
      <c r="F106" s="10" t="b">
        <v>0</v>
      </c>
      <c r="G106" s="10" t="b">
        <v>0</v>
      </c>
      <c r="H106" s="11" t="s">
        <v>3</v>
      </c>
      <c r="I106" s="9" t="str" cm="1">
        <f t="array" ref="I106">_xlfn.IFS(H106="","&lt;&lt;&lt;&lt; SELECCIONA LA RESPUESTA (A, B, C, D)",COUNTIF(C106:G106,TRUE)&gt;1,"MARCA SOLO UNA CASILLA",COUNTIF(C106:G106,TRUE)=0,"MARCA LA CASILLA",AND(C106=TRUE,H106="A"),"CORRECTA",AND(D106=TRUE,H106="B"),"CORRECTA",AND(E106=TRUE,H106="C"),"CORRECTA",AND(F106=TRUE,H106="D"),"CORRECTA",G106=TRUE,"EN BLANCO", COUNTIF(C106:G106,TRUE)=1,"ERROR")</f>
        <v>MARCA LA CASILLA</v>
      </c>
    </row>
    <row r="107" spans="2:9" ht="15" customHeight="1" x14ac:dyDescent="0.2">
      <c r="B107" s="9" t="s">
        <v>79</v>
      </c>
      <c r="C107" s="10" t="b">
        <v>0</v>
      </c>
      <c r="D107" s="10" t="b">
        <v>0</v>
      </c>
      <c r="E107" s="10" t="b">
        <v>0</v>
      </c>
      <c r="F107" s="10" t="b">
        <v>0</v>
      </c>
      <c r="G107" s="10" t="b">
        <v>0</v>
      </c>
      <c r="H107" s="11" t="s">
        <v>3</v>
      </c>
      <c r="I107" s="9" t="str" cm="1">
        <f t="array" ref="I107">_xlfn.IFS(H107="","&lt;&lt;&lt;&lt; SELECCIONA LA RESPUESTA (A, B, C, D)",COUNTIF(C107:G107,TRUE)&gt;1,"MARCA SOLO UNA CASILLA",COUNTIF(C107:G107,TRUE)=0,"MARCA LA CASILLA",AND(C107=TRUE,H107="A"),"CORRECTA",AND(D107=TRUE,H107="B"),"CORRECTA",AND(E107=TRUE,H107="C"),"CORRECTA",AND(F107=TRUE,H107="D"),"CORRECTA",G107=TRUE,"EN BLANCO", COUNTIF(C107:G107,TRUE)=1,"ERROR")</f>
        <v>MARCA LA CASILLA</v>
      </c>
    </row>
    <row r="108" spans="2:9" ht="15" customHeight="1" x14ac:dyDescent="0.2">
      <c r="B108" s="9" t="s">
        <v>80</v>
      </c>
      <c r="C108" s="10" t="b">
        <v>0</v>
      </c>
      <c r="D108" s="10" t="b">
        <v>0</v>
      </c>
      <c r="E108" s="10" t="b">
        <v>0</v>
      </c>
      <c r="F108" s="10" t="b">
        <v>0</v>
      </c>
      <c r="G108" s="10" t="b">
        <v>0</v>
      </c>
      <c r="H108" s="11" t="s">
        <v>2</v>
      </c>
      <c r="I108" s="9" t="str" cm="1">
        <f t="array" ref="I108">_xlfn.IFS(H108="","&lt;&lt;&lt;&lt; SELECCIONA LA RESPUESTA (A, B, C, D)",COUNTIF(C108:G108,TRUE)&gt;1,"MARCA SOLO UNA CASILLA",COUNTIF(C108:G108,TRUE)=0,"MARCA LA CASILLA",AND(C108=TRUE,H108="A"),"CORRECTA",AND(D108=TRUE,H108="B"),"CORRECTA",AND(E108=TRUE,H108="C"),"CORRECTA",AND(F108=TRUE,H108="D"),"CORRECTA",G108=TRUE,"EN BLANCO", COUNTIF(C108:G108,TRUE)=1,"ERROR")</f>
        <v>MARCA LA CASILLA</v>
      </c>
    </row>
    <row r="109" spans="2:9" ht="15" customHeight="1" x14ac:dyDescent="0.2">
      <c r="B109" s="9" t="s">
        <v>81</v>
      </c>
      <c r="C109" s="10" t="b">
        <v>0</v>
      </c>
      <c r="D109" s="10" t="b">
        <v>0</v>
      </c>
      <c r="E109" s="10" t="b">
        <v>0</v>
      </c>
      <c r="F109" s="10" t="b">
        <v>0</v>
      </c>
      <c r="G109" s="10" t="b">
        <v>0</v>
      </c>
      <c r="H109" s="11" t="s">
        <v>1</v>
      </c>
      <c r="I109" s="9" t="str" cm="1">
        <f t="array" ref="I109">_xlfn.IFS(H109="","&lt;&lt;&lt;&lt; SELECCIONA LA RESPUESTA (A, B, C, D)",COUNTIF(C109:G109,TRUE)&gt;1,"MARCA SOLO UNA CASILLA",COUNTIF(C109:G109,TRUE)=0,"MARCA LA CASILLA",AND(C109=TRUE,H109="A"),"CORRECTA",AND(D109=TRUE,H109="B"),"CORRECTA",AND(E109=TRUE,H109="C"),"CORRECTA",AND(F109=TRUE,H109="D"),"CORRECTA",G109=TRUE,"EN BLANCO", COUNTIF(C109:G109,TRUE)=1,"ERROR")</f>
        <v>MARCA LA CASILLA</v>
      </c>
    </row>
    <row r="110" spans="2:9" ht="15" customHeight="1" x14ac:dyDescent="0.2">
      <c r="B110" s="9" t="s">
        <v>82</v>
      </c>
      <c r="C110" s="10" t="b">
        <v>0</v>
      </c>
      <c r="D110" s="10" t="b">
        <v>0</v>
      </c>
      <c r="E110" s="10" t="b">
        <v>0</v>
      </c>
      <c r="F110" s="10" t="b">
        <v>0</v>
      </c>
      <c r="G110" s="10" t="b">
        <v>0</v>
      </c>
      <c r="H110" s="11" t="s">
        <v>3</v>
      </c>
      <c r="I110" s="9" t="str" cm="1">
        <f t="array" ref="I110">_xlfn.IFS(H110="","&lt;&lt;&lt;&lt; SELECCIONA LA RESPUESTA (A, B, C, D)",COUNTIF(C110:G110,TRUE)&gt;1,"MARCA SOLO UNA CASILLA",COUNTIF(C110:G110,TRUE)=0,"MARCA LA CASILLA",AND(C110=TRUE,H110="A"),"CORRECTA",AND(D110=TRUE,H110="B"),"CORRECTA",AND(E110=TRUE,H110="C"),"CORRECTA",AND(F110=TRUE,H110="D"),"CORRECTA",G110=TRUE,"EN BLANCO", COUNTIF(C110:G110,TRUE)=1,"ERROR")</f>
        <v>MARCA LA CASILLA</v>
      </c>
    </row>
    <row r="111" spans="2:9" ht="15" customHeight="1" x14ac:dyDescent="0.2">
      <c r="I111" s="3"/>
    </row>
    <row r="112" spans="2:9" ht="15" customHeight="1" x14ac:dyDescent="0.2">
      <c r="H112" s="12" t="s">
        <v>83</v>
      </c>
      <c r="I112" s="12">
        <f>COUNTIF(I86:I105,"CORRECTA")</f>
        <v>0</v>
      </c>
    </row>
    <row r="113" spans="2:9" ht="15" customHeight="1" x14ac:dyDescent="0.2">
      <c r="H113" s="13" t="s">
        <v>84</v>
      </c>
      <c r="I113" s="13">
        <f>COUNTIF(I86:I105,"ERROR")</f>
        <v>0</v>
      </c>
    </row>
    <row r="114" spans="2:9" ht="15" customHeight="1" x14ac:dyDescent="0.2">
      <c r="H114" s="14" t="s">
        <v>85</v>
      </c>
      <c r="I114" s="14">
        <f>((I112-(I113/3))*50)/20</f>
        <v>0</v>
      </c>
    </row>
    <row r="115" spans="2:9" ht="15" customHeight="1" x14ac:dyDescent="0.2">
      <c r="H115" s="15" t="s">
        <v>86</v>
      </c>
      <c r="I115" s="15">
        <f>I114/5</f>
        <v>0</v>
      </c>
    </row>
    <row r="116" spans="2:9" ht="15" customHeight="1" x14ac:dyDescent="0.2">
      <c r="I116" s="3"/>
    </row>
    <row r="117" spans="2:9" ht="29.25" customHeight="1" x14ac:dyDescent="0.2">
      <c r="H117" s="1" t="s">
        <v>89</v>
      </c>
      <c r="I117" s="3"/>
    </row>
    <row r="118" spans="2:9" ht="25.5" x14ac:dyDescent="0.2">
      <c r="B118" s="4" t="s">
        <v>88</v>
      </c>
      <c r="C118" s="2" t="s">
        <v>1</v>
      </c>
      <c r="D118" s="2" t="s">
        <v>2</v>
      </c>
      <c r="E118" s="2" t="s">
        <v>3</v>
      </c>
      <c r="F118" s="2" t="s">
        <v>4</v>
      </c>
      <c r="G118" s="2" t="s">
        <v>5</v>
      </c>
      <c r="H118" s="2" t="s">
        <v>6</v>
      </c>
      <c r="I118" s="2" t="s">
        <v>7</v>
      </c>
    </row>
    <row r="119" spans="2:9" ht="12.75" x14ac:dyDescent="0.2">
      <c r="B119" s="6" t="s">
        <v>8</v>
      </c>
      <c r="C119" s="7" t="b">
        <v>0</v>
      </c>
      <c r="D119" s="7" t="b">
        <v>0</v>
      </c>
      <c r="E119" s="7" t="b">
        <v>0</v>
      </c>
      <c r="F119" s="7" t="b">
        <v>0</v>
      </c>
      <c r="G119" s="7" t="b">
        <v>0</v>
      </c>
      <c r="H119" s="8" t="s">
        <v>3</v>
      </c>
      <c r="I119" s="6" t="str" cm="1">
        <f t="array" ref="I119">_xlfn.IFS(H119="","&lt;&lt;&lt;&lt; SELECCIONA LA RESPUESTA (A, B, C, D)",COUNTIF(C119:G119,TRUE)&gt;1,"MARCA SOLO UNA CASILLA",COUNTIF(C119:G119,TRUE)=0,"MARCA LA CASILLA",AND(C119=TRUE,H119="A"),"CORRECTA",AND(D119=TRUE,H119="B"),"CORRECTA",AND(E119=TRUE,H119="C"),"CORRECTA",AND(F119=TRUE,H119="D"),"CORRECTA",G119=TRUE,"EN BLANCO", COUNTIF(C119:G119,TRUE)=1,"ERROR")</f>
        <v>MARCA LA CASILLA</v>
      </c>
    </row>
    <row r="120" spans="2:9" ht="12.75" x14ac:dyDescent="0.2">
      <c r="B120" s="6" t="s">
        <v>9</v>
      </c>
      <c r="C120" s="7" t="b">
        <v>0</v>
      </c>
      <c r="D120" s="7" t="b">
        <v>0</v>
      </c>
      <c r="E120" s="7" t="b">
        <v>0</v>
      </c>
      <c r="F120" s="7" t="b">
        <v>0</v>
      </c>
      <c r="G120" s="7" t="b">
        <v>0</v>
      </c>
      <c r="H120" s="8" t="s">
        <v>4</v>
      </c>
      <c r="I120" s="6" t="str" cm="1">
        <f t="array" ref="I120">_xlfn.IFS(H120="","&lt;&lt;&lt;&lt; SELECCIONA LA RESPUESTA (A, B, C, D)",COUNTIF(C120:G120,TRUE)&gt;1,"MARCA SOLO UNA CASILLA",COUNTIF(C120:G120,TRUE)=0,"MARCA LA CASILLA",AND(C120=TRUE,H120="A"),"CORRECTA",AND(D120=TRUE,H120="B"),"CORRECTA",AND(E120=TRUE,H120="C"),"CORRECTA",AND(F120=TRUE,H120="D"),"CORRECTA",G120=TRUE,"EN BLANCO", COUNTIF(C120:G120,TRUE)=1,"ERROR")</f>
        <v>MARCA LA CASILLA</v>
      </c>
    </row>
    <row r="121" spans="2:9" ht="12.75" x14ac:dyDescent="0.2">
      <c r="B121" s="6" t="s">
        <v>10</v>
      </c>
      <c r="C121" s="7" t="b">
        <v>0</v>
      </c>
      <c r="D121" s="7" t="b">
        <v>0</v>
      </c>
      <c r="E121" s="7" t="b">
        <v>0</v>
      </c>
      <c r="F121" s="7" t="b">
        <v>0</v>
      </c>
      <c r="G121" s="7" t="b">
        <v>0</v>
      </c>
      <c r="H121" s="8" t="s">
        <v>1</v>
      </c>
      <c r="I121" s="6" t="str" cm="1">
        <f t="array" ref="I121">_xlfn.IFS(H121="","&lt;&lt;&lt;&lt; SELECCIONA LA RESPUESTA (A, B, C, D)",COUNTIF(C121:G121,TRUE)&gt;1,"MARCA SOLO UNA CASILLA",COUNTIF(C121:G121,TRUE)=0,"MARCA LA CASILLA",AND(C121=TRUE,H121="A"),"CORRECTA",AND(D121=TRUE,H121="B"),"CORRECTA",AND(E121=TRUE,H121="C"),"CORRECTA",AND(F121=TRUE,H121="D"),"CORRECTA",G121=TRUE,"EN BLANCO", COUNTIF(C121:G121,TRUE)=1,"ERROR")</f>
        <v>MARCA LA CASILLA</v>
      </c>
    </row>
    <row r="122" spans="2:9" ht="12.75" x14ac:dyDescent="0.2">
      <c r="B122" s="6" t="s">
        <v>11</v>
      </c>
      <c r="C122" s="7" t="b">
        <v>0</v>
      </c>
      <c r="D122" s="7" t="b">
        <v>0</v>
      </c>
      <c r="E122" s="7" t="b">
        <v>0</v>
      </c>
      <c r="F122" s="7" t="b">
        <v>0</v>
      </c>
      <c r="G122" s="7" t="b">
        <v>0</v>
      </c>
      <c r="H122" s="8" t="s">
        <v>1</v>
      </c>
      <c r="I122" s="6" t="str" cm="1">
        <f t="array" ref="I122">_xlfn.IFS(H122="","&lt;&lt;&lt;&lt; SELECCIONA LA RESPUESTA (A, B, C, D)",COUNTIF(C122:G122,TRUE)&gt;1,"MARCA SOLO UNA CASILLA",COUNTIF(C122:G122,TRUE)=0,"MARCA LA CASILLA",AND(C122=TRUE,H122="A"),"CORRECTA",AND(D122=TRUE,H122="B"),"CORRECTA",AND(E122=TRUE,H122="C"),"CORRECTA",AND(F122=TRUE,H122="D"),"CORRECTA",G122=TRUE,"EN BLANCO", COUNTIF(C122:G122,TRUE)=1,"ERROR")</f>
        <v>MARCA LA CASILLA</v>
      </c>
    </row>
    <row r="123" spans="2:9" ht="12.75" x14ac:dyDescent="0.2">
      <c r="B123" s="6" t="s">
        <v>12</v>
      </c>
      <c r="C123" s="7" t="b">
        <v>0</v>
      </c>
      <c r="D123" s="7" t="b">
        <v>0</v>
      </c>
      <c r="E123" s="7" t="b">
        <v>0</v>
      </c>
      <c r="F123" s="7" t="b">
        <v>0</v>
      </c>
      <c r="G123" s="7" t="b">
        <v>0</v>
      </c>
      <c r="H123" s="8" t="s">
        <v>2</v>
      </c>
      <c r="I123" s="6" t="str" cm="1">
        <f t="array" ref="I123">_xlfn.IFS(H123="","&lt;&lt;&lt;&lt; SELECCIONA LA RESPUESTA (A, B, C, D)",COUNTIF(C123:G123,TRUE)&gt;1,"MARCA SOLO UNA CASILLA",COUNTIF(C123:G123,TRUE)=0,"MARCA LA CASILLA",AND(C123=TRUE,H123="A"),"CORRECTA",AND(D123=TRUE,H123="B"),"CORRECTA",AND(E123=TRUE,H123="C"),"CORRECTA",AND(F123=TRUE,H123="D"),"CORRECTA",G123=TRUE,"EN BLANCO", COUNTIF(C123:G123,TRUE)=1,"ERROR")</f>
        <v>MARCA LA CASILLA</v>
      </c>
    </row>
    <row r="124" spans="2:9" ht="12.75" x14ac:dyDescent="0.2">
      <c r="B124" s="6" t="s">
        <v>13</v>
      </c>
      <c r="C124" s="7" t="b">
        <v>0</v>
      </c>
      <c r="D124" s="7" t="b">
        <v>0</v>
      </c>
      <c r="E124" s="7" t="b">
        <v>0</v>
      </c>
      <c r="F124" s="7" t="b">
        <v>0</v>
      </c>
      <c r="G124" s="7" t="b">
        <v>0</v>
      </c>
      <c r="H124" s="8" t="s">
        <v>1</v>
      </c>
      <c r="I124" s="6" t="str" cm="1">
        <f t="array" ref="I124">_xlfn.IFS(H124="","&lt;&lt;&lt;&lt; SELECCIONA LA RESPUESTA (A, B, C, D)",COUNTIF(C124:G124,TRUE)&gt;1,"MARCA SOLO UNA CASILLA",COUNTIF(C124:G124,TRUE)=0,"MARCA LA CASILLA",AND(C124=TRUE,H124="A"),"CORRECTA",AND(D124=TRUE,H124="B"),"CORRECTA",AND(E124=TRUE,H124="C"),"CORRECTA",AND(F124=TRUE,H124="D"),"CORRECTA",G124=TRUE,"EN BLANCO", COUNTIF(C124:G124,TRUE)=1,"ERROR")</f>
        <v>MARCA LA CASILLA</v>
      </c>
    </row>
    <row r="125" spans="2:9" ht="12.75" x14ac:dyDescent="0.2">
      <c r="B125" s="6" t="s">
        <v>14</v>
      </c>
      <c r="C125" s="7" t="b">
        <v>0</v>
      </c>
      <c r="D125" s="7" t="b">
        <v>0</v>
      </c>
      <c r="E125" s="7" t="b">
        <v>0</v>
      </c>
      <c r="F125" s="7" t="b">
        <v>0</v>
      </c>
      <c r="G125" s="7" t="b">
        <v>0</v>
      </c>
      <c r="H125" s="8" t="s">
        <v>4</v>
      </c>
      <c r="I125" s="6" t="str" cm="1">
        <f t="array" ref="I125">_xlfn.IFS(H125="","&lt;&lt;&lt;&lt; SELECCIONA LA RESPUESTA (A, B, C, D)",COUNTIF(C125:G125,TRUE)&gt;1,"MARCA SOLO UNA CASILLA",COUNTIF(C125:G125,TRUE)=0,"MARCA LA CASILLA",AND(C125=TRUE,H125="A"),"CORRECTA",AND(D125=TRUE,H125="B"),"CORRECTA",AND(E125=TRUE,H125="C"),"CORRECTA",AND(F125=TRUE,H125="D"),"CORRECTA",G125=TRUE,"EN BLANCO", COUNTIF(C125:G125,TRUE)=1,"ERROR")</f>
        <v>MARCA LA CASILLA</v>
      </c>
    </row>
    <row r="126" spans="2:9" ht="12.75" x14ac:dyDescent="0.2">
      <c r="B126" s="6" t="s">
        <v>15</v>
      </c>
      <c r="C126" s="7" t="b">
        <v>0</v>
      </c>
      <c r="D126" s="7" t="b">
        <v>0</v>
      </c>
      <c r="E126" s="7" t="b">
        <v>0</v>
      </c>
      <c r="F126" s="7" t="b">
        <v>0</v>
      </c>
      <c r="G126" s="7" t="b">
        <v>0</v>
      </c>
      <c r="H126" s="8" t="s">
        <v>4</v>
      </c>
      <c r="I126" s="6" t="str" cm="1">
        <f t="array" ref="I126">_xlfn.IFS(H126="","&lt;&lt;&lt;&lt; SELECCIONA LA RESPUESTA (A, B, C, D)",COUNTIF(C126:G126,TRUE)&gt;1,"MARCA SOLO UNA CASILLA",COUNTIF(C126:G126,TRUE)=0,"MARCA LA CASILLA",AND(C126=TRUE,H126="A"),"CORRECTA",AND(D126=TRUE,H126="B"),"CORRECTA",AND(E126=TRUE,H126="C"),"CORRECTA",AND(F126=TRUE,H126="D"),"CORRECTA",G126=TRUE,"EN BLANCO", COUNTIF(C126:G126,TRUE)=1,"ERROR")</f>
        <v>MARCA LA CASILLA</v>
      </c>
    </row>
    <row r="127" spans="2:9" ht="12.75" x14ac:dyDescent="0.2">
      <c r="B127" s="6" t="s">
        <v>16</v>
      </c>
      <c r="C127" s="7" t="b">
        <v>0</v>
      </c>
      <c r="D127" s="7" t="b">
        <v>0</v>
      </c>
      <c r="E127" s="7" t="b">
        <v>0</v>
      </c>
      <c r="F127" s="7" t="b">
        <v>0</v>
      </c>
      <c r="G127" s="7" t="b">
        <v>0</v>
      </c>
      <c r="H127" s="8" t="s">
        <v>2</v>
      </c>
      <c r="I127" s="6" t="str" cm="1">
        <f t="array" ref="I127">_xlfn.IFS(H127="","&lt;&lt;&lt;&lt; SELECCIONA LA RESPUESTA (A, B, C, D)",COUNTIF(C127:G127,TRUE)&gt;1,"MARCA SOLO UNA CASILLA",COUNTIF(C127:G127,TRUE)=0,"MARCA LA CASILLA",AND(C127=TRUE,H127="A"),"CORRECTA",AND(D127=TRUE,H127="B"),"CORRECTA",AND(E127=TRUE,H127="C"),"CORRECTA",AND(F127=TRUE,H127="D"),"CORRECTA",G127=TRUE,"EN BLANCO", COUNTIF(C127:G127,TRUE)=1,"ERROR")</f>
        <v>MARCA LA CASILLA</v>
      </c>
    </row>
    <row r="128" spans="2:9" ht="12.75" x14ac:dyDescent="0.2">
      <c r="B128" s="6" t="s">
        <v>17</v>
      </c>
      <c r="C128" s="7" t="b">
        <v>0</v>
      </c>
      <c r="D128" s="7" t="b">
        <v>0</v>
      </c>
      <c r="E128" s="7" t="b">
        <v>0</v>
      </c>
      <c r="F128" s="7" t="b">
        <v>0</v>
      </c>
      <c r="G128" s="7" t="b">
        <v>0</v>
      </c>
      <c r="H128" s="8" t="s">
        <v>3</v>
      </c>
      <c r="I128" s="6" t="str" cm="1">
        <f t="array" ref="I128">_xlfn.IFS(H128="","&lt;&lt;&lt;&lt; SELECCIONA LA RESPUESTA (A, B, C, D)",COUNTIF(C128:G128,TRUE)&gt;1,"MARCA SOLO UNA CASILLA",COUNTIF(C128:G128,TRUE)=0,"MARCA LA CASILLA",AND(C128=TRUE,H128="A"),"CORRECTA",AND(D128=TRUE,H128="B"),"CORRECTA",AND(E128=TRUE,H128="C"),"CORRECTA",AND(F128=TRUE,H128="D"),"CORRECTA",G128=TRUE,"EN BLANCO", COUNTIF(C128:G128,TRUE)=1,"ERROR")</f>
        <v>MARCA LA CASILLA</v>
      </c>
    </row>
    <row r="129" spans="2:9" ht="12.75" x14ac:dyDescent="0.2">
      <c r="B129" s="6" t="s">
        <v>18</v>
      </c>
      <c r="C129" s="7" t="b">
        <v>0</v>
      </c>
      <c r="D129" s="7" t="b">
        <v>0</v>
      </c>
      <c r="E129" s="7" t="b">
        <v>0</v>
      </c>
      <c r="F129" s="7" t="b">
        <v>0</v>
      </c>
      <c r="G129" s="7" t="b">
        <v>0</v>
      </c>
      <c r="H129" s="8" t="s">
        <v>3</v>
      </c>
      <c r="I129" s="6" t="str" cm="1">
        <f t="array" ref="I129">_xlfn.IFS(H129="","&lt;&lt;&lt;&lt; SELECCIONA LA RESPUESTA (A, B, C, D)",COUNTIF(C129:G129,TRUE)&gt;1,"MARCA SOLO UNA CASILLA",COUNTIF(C129:G129,TRUE)=0,"MARCA LA CASILLA",AND(C129=TRUE,H129="A"),"CORRECTA",AND(D129=TRUE,H129="B"),"CORRECTA",AND(E129=TRUE,H129="C"),"CORRECTA",AND(F129=TRUE,H129="D"),"CORRECTA",G129=TRUE,"EN BLANCO", COUNTIF(C129:G129,TRUE)=1,"ERROR")</f>
        <v>MARCA LA CASILLA</v>
      </c>
    </row>
    <row r="130" spans="2:9" ht="12.75" x14ac:dyDescent="0.2">
      <c r="B130" s="6" t="s">
        <v>19</v>
      </c>
      <c r="C130" s="7" t="b">
        <v>0</v>
      </c>
      <c r="D130" s="7" t="b">
        <v>0</v>
      </c>
      <c r="E130" s="7" t="b">
        <v>0</v>
      </c>
      <c r="F130" s="7" t="b">
        <v>0</v>
      </c>
      <c r="G130" s="7" t="b">
        <v>0</v>
      </c>
      <c r="H130" s="8" t="s">
        <v>3</v>
      </c>
      <c r="I130" s="6" t="str" cm="1">
        <f t="array" ref="I130">_xlfn.IFS(H130="","&lt;&lt;&lt;&lt; SELECCIONA LA RESPUESTA (A, B, C, D)",COUNTIF(C130:G130,TRUE)&gt;1,"MARCA SOLO UNA CASILLA",COUNTIF(C130:G130,TRUE)=0,"MARCA LA CASILLA",AND(C130=TRUE,H130="A"),"CORRECTA",AND(D130=TRUE,H130="B"),"CORRECTA",AND(E130=TRUE,H130="C"),"CORRECTA",AND(F130=TRUE,H130="D"),"CORRECTA",G130=TRUE,"EN BLANCO", COUNTIF(C130:G130,TRUE)=1,"ERROR")</f>
        <v>MARCA LA CASILLA</v>
      </c>
    </row>
    <row r="131" spans="2:9" ht="12.75" x14ac:dyDescent="0.2">
      <c r="B131" s="6" t="s">
        <v>20</v>
      </c>
      <c r="C131" s="7" t="b">
        <v>0</v>
      </c>
      <c r="D131" s="7" t="b">
        <v>0</v>
      </c>
      <c r="E131" s="7" t="b">
        <v>0</v>
      </c>
      <c r="F131" s="7" t="b">
        <v>0</v>
      </c>
      <c r="G131" s="7" t="b">
        <v>0</v>
      </c>
      <c r="H131" s="8" t="s">
        <v>3</v>
      </c>
      <c r="I131" s="6" t="str" cm="1">
        <f t="array" ref="I131">_xlfn.IFS(H131="","&lt;&lt;&lt;&lt; SELECCIONA LA RESPUESTA (A, B, C, D)",COUNTIF(C131:G131,TRUE)&gt;1,"MARCA SOLO UNA CASILLA",COUNTIF(C131:G131,TRUE)=0,"MARCA LA CASILLA",AND(C131=TRUE,H131="A"),"CORRECTA",AND(D131=TRUE,H131="B"),"CORRECTA",AND(E131=TRUE,H131="C"),"CORRECTA",AND(F131=TRUE,H131="D"),"CORRECTA",G131=TRUE,"EN BLANCO", COUNTIF(C131:G131,TRUE)=1,"ERROR")</f>
        <v>MARCA LA CASILLA</v>
      </c>
    </row>
    <row r="132" spans="2:9" ht="12.75" x14ac:dyDescent="0.2">
      <c r="B132" s="6" t="s">
        <v>21</v>
      </c>
      <c r="C132" s="7" t="b">
        <v>0</v>
      </c>
      <c r="D132" s="7" t="b">
        <v>0</v>
      </c>
      <c r="E132" s="7" t="b">
        <v>0</v>
      </c>
      <c r="F132" s="7" t="b">
        <v>0</v>
      </c>
      <c r="G132" s="7" t="b">
        <v>0</v>
      </c>
      <c r="H132" s="8" t="s">
        <v>2</v>
      </c>
      <c r="I132" s="6" t="str" cm="1">
        <f t="array" ref="I132">_xlfn.IFS(H132="","&lt;&lt;&lt;&lt; SELECCIONA LA RESPUESTA (A, B, C, D)",COUNTIF(C132:G132,TRUE)&gt;1,"MARCA SOLO UNA CASILLA",COUNTIF(C132:G132,TRUE)=0,"MARCA LA CASILLA",AND(C132=TRUE,H132="A"),"CORRECTA",AND(D132=TRUE,H132="B"),"CORRECTA",AND(E132=TRUE,H132="C"),"CORRECTA",AND(F132=TRUE,H132="D"),"CORRECTA",G132=TRUE,"EN BLANCO", COUNTIF(C132:G132,TRUE)=1,"ERROR")</f>
        <v>MARCA LA CASILLA</v>
      </c>
    </row>
    <row r="133" spans="2:9" ht="12.75" x14ac:dyDescent="0.2">
      <c r="B133" s="6" t="s">
        <v>22</v>
      </c>
      <c r="C133" s="7" t="b">
        <v>0</v>
      </c>
      <c r="D133" s="7" t="b">
        <v>0</v>
      </c>
      <c r="E133" s="7" t="b">
        <v>0</v>
      </c>
      <c r="F133" s="7" t="b">
        <v>0</v>
      </c>
      <c r="G133" s="7" t="b">
        <v>0</v>
      </c>
      <c r="H133" s="8" t="s">
        <v>1</v>
      </c>
      <c r="I133" s="6" t="str" cm="1">
        <f t="array" ref="I133">_xlfn.IFS(H133="","&lt;&lt;&lt;&lt; SELECCIONA LA RESPUESTA (A, B, C, D)",COUNTIF(C133:G133,TRUE)&gt;1,"MARCA SOLO UNA CASILLA",COUNTIF(C133:G133,TRUE)=0,"MARCA LA CASILLA",AND(C133=TRUE,H133="A"),"CORRECTA",AND(D133=TRUE,H133="B"),"CORRECTA",AND(E133=TRUE,H133="C"),"CORRECTA",AND(F133=TRUE,H133="D"),"CORRECTA",G133=TRUE,"EN BLANCO", COUNTIF(C133:G133,TRUE)=1,"ERROR")</f>
        <v>MARCA LA CASILLA</v>
      </c>
    </row>
    <row r="134" spans="2:9" ht="12.75" x14ac:dyDescent="0.2">
      <c r="B134" s="6" t="s">
        <v>23</v>
      </c>
      <c r="C134" s="7" t="b">
        <v>0</v>
      </c>
      <c r="D134" s="7" t="b">
        <v>0</v>
      </c>
      <c r="E134" s="7" t="b">
        <v>0</v>
      </c>
      <c r="F134" s="7" t="b">
        <v>0</v>
      </c>
      <c r="G134" s="7" t="b">
        <v>0</v>
      </c>
      <c r="H134" s="8" t="s">
        <v>1</v>
      </c>
      <c r="I134" s="6" t="str" cm="1">
        <f t="array" ref="I134">_xlfn.IFS(H134="","&lt;&lt;&lt;&lt; SELECCIONA LA RESPUESTA (A, B, C, D)",COUNTIF(C134:G134,TRUE)&gt;1,"MARCA SOLO UNA CASILLA",COUNTIF(C134:G134,TRUE)=0,"MARCA LA CASILLA",AND(C134=TRUE,H134="A"),"CORRECTA",AND(D134=TRUE,H134="B"),"CORRECTA",AND(E134=TRUE,H134="C"),"CORRECTA",AND(F134=TRUE,H134="D"),"CORRECTA",G134=TRUE,"EN BLANCO", COUNTIF(C134:G134,TRUE)=1,"ERROR")</f>
        <v>MARCA LA CASILLA</v>
      </c>
    </row>
    <row r="135" spans="2:9" ht="12.75" x14ac:dyDescent="0.2">
      <c r="B135" s="6" t="s">
        <v>24</v>
      </c>
      <c r="C135" s="7" t="b">
        <v>0</v>
      </c>
      <c r="D135" s="7" t="b">
        <v>0</v>
      </c>
      <c r="E135" s="7" t="b">
        <v>0</v>
      </c>
      <c r="F135" s="7" t="b">
        <v>0</v>
      </c>
      <c r="G135" s="7" t="b">
        <v>0</v>
      </c>
      <c r="H135" s="8" t="s">
        <v>2</v>
      </c>
      <c r="I135" s="6" t="str" cm="1">
        <f t="array" ref="I135">_xlfn.IFS(H135="","&lt;&lt;&lt;&lt; SELECCIONA LA RESPUESTA (A, B, C, D)",COUNTIF(C135:G135,TRUE)&gt;1,"MARCA SOLO UNA CASILLA",COUNTIF(C135:G135,TRUE)=0,"MARCA LA CASILLA",AND(C135=TRUE,H135="A"),"CORRECTA",AND(D135=TRUE,H135="B"),"CORRECTA",AND(E135=TRUE,H135="C"),"CORRECTA",AND(F135=TRUE,H135="D"),"CORRECTA",G135=TRUE,"EN BLANCO", COUNTIF(C135:G135,TRUE)=1,"ERROR")</f>
        <v>MARCA LA CASILLA</v>
      </c>
    </row>
    <row r="136" spans="2:9" ht="12.75" x14ac:dyDescent="0.2">
      <c r="B136" s="6" t="s">
        <v>25</v>
      </c>
      <c r="C136" s="7" t="b">
        <v>0</v>
      </c>
      <c r="D136" s="7" t="b">
        <v>0</v>
      </c>
      <c r="E136" s="7" t="b">
        <v>0</v>
      </c>
      <c r="F136" s="7" t="b">
        <v>0</v>
      </c>
      <c r="G136" s="7" t="b">
        <v>0</v>
      </c>
      <c r="H136" s="8" t="s">
        <v>4</v>
      </c>
      <c r="I136" s="6" t="str" cm="1">
        <f t="array" ref="I136">_xlfn.IFS(H136="","&lt;&lt;&lt;&lt; SELECCIONA LA RESPUESTA (A, B, C, D)",COUNTIF(C136:G136,TRUE)&gt;1,"MARCA SOLO UNA CASILLA",COUNTIF(C136:G136,TRUE)=0,"MARCA LA CASILLA",AND(C136=TRUE,H136="A"),"CORRECTA",AND(D136=TRUE,H136="B"),"CORRECTA",AND(E136=TRUE,H136="C"),"CORRECTA",AND(F136=TRUE,H136="D"),"CORRECTA",G136=TRUE,"EN BLANCO", COUNTIF(C136:G136,TRUE)=1,"ERROR")</f>
        <v>MARCA LA CASILLA</v>
      </c>
    </row>
    <row r="137" spans="2:9" ht="12.75" x14ac:dyDescent="0.2">
      <c r="B137" s="6" t="s">
        <v>26</v>
      </c>
      <c r="C137" s="7" t="b">
        <v>0</v>
      </c>
      <c r="D137" s="7" t="b">
        <v>0</v>
      </c>
      <c r="E137" s="7" t="b">
        <v>0</v>
      </c>
      <c r="F137" s="7" t="b">
        <v>0</v>
      </c>
      <c r="G137" s="7" t="b">
        <v>0</v>
      </c>
      <c r="H137" s="8" t="s">
        <v>1</v>
      </c>
      <c r="I137" s="6" t="str" cm="1">
        <f t="array" ref="I137">_xlfn.IFS(H137="","&lt;&lt;&lt;&lt; SELECCIONA LA RESPUESTA (A, B, C, D)",COUNTIF(C137:G137,TRUE)&gt;1,"MARCA SOLO UNA CASILLA",COUNTIF(C137:G137,TRUE)=0,"MARCA LA CASILLA",AND(C137=TRUE,H137="A"),"CORRECTA",AND(D137=TRUE,H137="B"),"CORRECTA",AND(E137=TRUE,H137="C"),"CORRECTA",AND(F137=TRUE,H137="D"),"CORRECTA",G137=TRUE,"EN BLANCO", COUNTIF(C137:G137,TRUE)=1,"ERROR")</f>
        <v>MARCA LA CASILLA</v>
      </c>
    </row>
    <row r="138" spans="2:9" ht="12.75" x14ac:dyDescent="0.2">
      <c r="B138" s="6" t="s">
        <v>27</v>
      </c>
      <c r="C138" s="7" t="b">
        <v>0</v>
      </c>
      <c r="D138" s="7" t="b">
        <v>0</v>
      </c>
      <c r="E138" s="7" t="b">
        <v>0</v>
      </c>
      <c r="F138" s="7" t="b">
        <v>0</v>
      </c>
      <c r="G138" s="7" t="b">
        <v>0</v>
      </c>
      <c r="H138" s="8" t="s">
        <v>3</v>
      </c>
      <c r="I138" s="6" t="str" cm="1">
        <f t="array" ref="I138">_xlfn.IFS(H138="","&lt;&lt;&lt;&lt; SELECCIONA LA RESPUESTA (A, B, C, D)",COUNTIF(C138:G138,TRUE)&gt;1,"MARCA SOLO UNA CASILLA",COUNTIF(C138:G138,TRUE)=0,"MARCA LA CASILLA",AND(C138=TRUE,H138="A"),"CORRECTA",AND(D138=TRUE,H138="B"),"CORRECTA",AND(E138=TRUE,H138="C"),"CORRECTA",AND(F138=TRUE,H138="D"),"CORRECTA",G138=TRUE,"EN BLANCO", COUNTIF(C138:G138,TRUE)=1,"ERROR")</f>
        <v>MARCA LA CASILLA</v>
      </c>
    </row>
    <row r="139" spans="2:9" ht="12.75" x14ac:dyDescent="0.2">
      <c r="B139" s="9" t="s">
        <v>78</v>
      </c>
      <c r="C139" s="10" t="b">
        <v>0</v>
      </c>
      <c r="D139" s="10" t="b">
        <v>0</v>
      </c>
      <c r="E139" s="10" t="b">
        <v>0</v>
      </c>
      <c r="F139" s="10" t="b">
        <v>0</v>
      </c>
      <c r="G139" s="10" t="b">
        <v>0</v>
      </c>
      <c r="H139" s="11" t="s">
        <v>2</v>
      </c>
      <c r="I139" s="9" t="str" cm="1">
        <f t="array" ref="I139">_xlfn.IFS(H139="","&lt;&lt;&lt;&lt; SELECCIONA LA RESPUESTA (A, B, C, D)",COUNTIF(C139:G139,TRUE)&gt;1,"MARCA SOLO UNA CASILLA",COUNTIF(C139:G139,TRUE)=0,"MARCA LA CASILLA",AND(C139=TRUE,H139="A"),"CORRECTA",AND(D139=TRUE,H139="B"),"CORRECTA",AND(E139=TRUE,H139="C"),"CORRECTA",AND(F139=TRUE,H139="D"),"CORRECTA",G139=TRUE,"EN BLANCO", COUNTIF(C139:G139,TRUE)=1,"ERROR")</f>
        <v>MARCA LA CASILLA</v>
      </c>
    </row>
    <row r="140" spans="2:9" ht="12.75" x14ac:dyDescent="0.2">
      <c r="B140" s="9" t="s">
        <v>79</v>
      </c>
      <c r="C140" s="10" t="b">
        <v>0</v>
      </c>
      <c r="D140" s="10" t="b">
        <v>0</v>
      </c>
      <c r="E140" s="10" t="b">
        <v>0</v>
      </c>
      <c r="F140" s="10" t="b">
        <v>0</v>
      </c>
      <c r="G140" s="10" t="b">
        <v>0</v>
      </c>
      <c r="H140" s="11" t="s">
        <v>2</v>
      </c>
      <c r="I140" s="9" t="str" cm="1">
        <f t="array" ref="I140">_xlfn.IFS(H140="","&lt;&lt;&lt;&lt; SELECCIONA LA RESPUESTA (A, B, C, D)",COUNTIF(C140:G140,TRUE)&gt;1,"MARCA SOLO UNA CASILLA",COUNTIF(C140:G140,TRUE)=0,"MARCA LA CASILLA",AND(C140=TRUE,H140="A"),"CORRECTA",AND(D140=TRUE,H140="B"),"CORRECTA",AND(E140=TRUE,H140="C"),"CORRECTA",AND(F140=TRUE,H140="D"),"CORRECTA",G140=TRUE,"EN BLANCO", COUNTIF(C140:G140,TRUE)=1,"ERROR")</f>
        <v>MARCA LA CASILLA</v>
      </c>
    </row>
    <row r="141" spans="2:9" ht="12.75" x14ac:dyDescent="0.2">
      <c r="B141" s="9" t="s">
        <v>80</v>
      </c>
      <c r="C141" s="10" t="b">
        <v>0</v>
      </c>
      <c r="D141" s="10" t="b">
        <v>0</v>
      </c>
      <c r="E141" s="10" t="b">
        <v>0</v>
      </c>
      <c r="F141" s="10" t="b">
        <v>0</v>
      </c>
      <c r="G141" s="10" t="b">
        <v>0</v>
      </c>
      <c r="H141" s="11" t="s">
        <v>1</v>
      </c>
      <c r="I141" s="9" t="str" cm="1">
        <f t="array" ref="I141">_xlfn.IFS(H141="","&lt;&lt;&lt;&lt; SELECCIONA LA RESPUESTA (A, B, C, D)",COUNTIF(C141:G141,TRUE)&gt;1,"MARCA SOLO UNA CASILLA",COUNTIF(C141:G141,TRUE)=0,"MARCA LA CASILLA",AND(C141=TRUE,H141="A"),"CORRECTA",AND(D141=TRUE,H141="B"),"CORRECTA",AND(E141=TRUE,H141="C"),"CORRECTA",AND(F141=TRUE,H141="D"),"CORRECTA",G141=TRUE,"EN BLANCO", COUNTIF(C141:G141,TRUE)=1,"ERROR")</f>
        <v>MARCA LA CASILLA</v>
      </c>
    </row>
    <row r="142" spans="2:9" ht="12.75" x14ac:dyDescent="0.2">
      <c r="B142" s="9" t="s">
        <v>81</v>
      </c>
      <c r="C142" s="10" t="b">
        <v>0</v>
      </c>
      <c r="D142" s="10" t="b">
        <v>0</v>
      </c>
      <c r="E142" s="10" t="b">
        <v>0</v>
      </c>
      <c r="F142" s="10" t="b">
        <v>0</v>
      </c>
      <c r="G142" s="10" t="b">
        <v>0</v>
      </c>
      <c r="H142" s="11" t="s">
        <v>3</v>
      </c>
      <c r="I142" s="9" t="str" cm="1">
        <f t="array" ref="I142">_xlfn.IFS(H142="","&lt;&lt;&lt;&lt; SELECCIONA LA RESPUESTA (A, B, C, D)",COUNTIF(C142:G142,TRUE)&gt;1,"MARCA SOLO UNA CASILLA",COUNTIF(C142:G142,TRUE)=0,"MARCA LA CASILLA",AND(C142=TRUE,H142="A"),"CORRECTA",AND(D142=TRUE,H142="B"),"CORRECTA",AND(E142=TRUE,H142="C"),"CORRECTA",AND(F142=TRUE,H142="D"),"CORRECTA",G142=TRUE,"EN BLANCO", COUNTIF(C142:G142,TRUE)=1,"ERROR")</f>
        <v>MARCA LA CASILLA</v>
      </c>
    </row>
    <row r="143" spans="2:9" ht="12.75" x14ac:dyDescent="0.2">
      <c r="B143" s="9" t="s">
        <v>82</v>
      </c>
      <c r="C143" s="10" t="b">
        <v>0</v>
      </c>
      <c r="D143" s="10" t="b">
        <v>0</v>
      </c>
      <c r="E143" s="10" t="b">
        <v>0</v>
      </c>
      <c r="F143" s="10" t="b">
        <v>0</v>
      </c>
      <c r="G143" s="10" t="b">
        <v>0</v>
      </c>
      <c r="H143" s="11" t="s">
        <v>2</v>
      </c>
      <c r="I143" s="9" t="str" cm="1">
        <f t="array" ref="I143">_xlfn.IFS(H143="","&lt;&lt;&lt;&lt; SELECCIONA LA RESPUESTA (A, B, C, D)",COUNTIF(C143:G143,TRUE)&gt;1,"MARCA SOLO UNA CASILLA",COUNTIF(C143:G143,TRUE)=0,"MARCA LA CASILLA",AND(C143=TRUE,H143="A"),"CORRECTA",AND(D143=TRUE,H143="B"),"CORRECTA",AND(E143=TRUE,H143="C"),"CORRECTA",AND(F143=TRUE,H143="D"),"CORRECTA",G143=TRUE,"EN BLANCO", COUNTIF(C143:G143,TRUE)=1,"ERROR")</f>
        <v>MARCA LA CASILLA</v>
      </c>
    </row>
    <row r="144" spans="2:9" ht="12.75" x14ac:dyDescent="0.2">
      <c r="I144" s="3"/>
    </row>
    <row r="145" spans="8:9" ht="12.75" x14ac:dyDescent="0.2">
      <c r="H145" s="12" t="s">
        <v>83</v>
      </c>
      <c r="I145" s="12">
        <f>COUNTIF(I119:I138,"CORRECTA")</f>
        <v>0</v>
      </c>
    </row>
    <row r="146" spans="8:9" ht="12.75" x14ac:dyDescent="0.2">
      <c r="H146" s="13" t="s">
        <v>84</v>
      </c>
      <c r="I146" s="13">
        <f>COUNTIF(I119:I138,"ERROR")</f>
        <v>0</v>
      </c>
    </row>
    <row r="147" spans="8:9" ht="12.75" x14ac:dyDescent="0.2">
      <c r="H147" s="14" t="s">
        <v>85</v>
      </c>
      <c r="I147" s="14">
        <f>((I145-(I146/3))*50)/20</f>
        <v>0</v>
      </c>
    </row>
    <row r="148" spans="8:9" ht="12.75" x14ac:dyDescent="0.2">
      <c r="H148" s="15" t="s">
        <v>86</v>
      </c>
      <c r="I148" s="15">
        <f>I147/5</f>
        <v>0</v>
      </c>
    </row>
    <row r="149" spans="8:9" ht="12.75" x14ac:dyDescent="0.2">
      <c r="I149" s="3"/>
    </row>
    <row r="150" spans="8:9" ht="12.75" x14ac:dyDescent="0.2">
      <c r="I150" s="3"/>
    </row>
    <row r="151" spans="8:9" ht="12.75" x14ac:dyDescent="0.2">
      <c r="I151" s="3"/>
    </row>
    <row r="152" spans="8:9" ht="12.75" x14ac:dyDescent="0.2">
      <c r="I152" s="3"/>
    </row>
    <row r="153" spans="8:9" ht="12.75" x14ac:dyDescent="0.2">
      <c r="I153" s="3"/>
    </row>
    <row r="154" spans="8:9" ht="12.75" x14ac:dyDescent="0.2">
      <c r="I154" s="3"/>
    </row>
    <row r="155" spans="8:9" ht="12.75" x14ac:dyDescent="0.2">
      <c r="I155" s="3"/>
    </row>
    <row r="156" spans="8:9" ht="12.75" x14ac:dyDescent="0.2">
      <c r="I156" s="3"/>
    </row>
    <row r="157" spans="8:9" ht="12.75" x14ac:dyDescent="0.2">
      <c r="I157" s="3"/>
    </row>
    <row r="158" spans="8:9" ht="12.75" x14ac:dyDescent="0.2">
      <c r="I158" s="3"/>
    </row>
    <row r="159" spans="8:9" ht="12.75" x14ac:dyDescent="0.2">
      <c r="I159" s="3"/>
    </row>
    <row r="160" spans="8:9" ht="12.75" x14ac:dyDescent="0.2">
      <c r="I160" s="3"/>
    </row>
    <row r="161" spans="9:9" ht="12.75" x14ac:dyDescent="0.2">
      <c r="I161" s="3"/>
    </row>
    <row r="162" spans="9:9" ht="12.75" x14ac:dyDescent="0.2">
      <c r="I162" s="3"/>
    </row>
    <row r="163" spans="9:9" ht="12.75" x14ac:dyDescent="0.2">
      <c r="I163" s="3"/>
    </row>
    <row r="164" spans="9:9" ht="12.75" x14ac:dyDescent="0.2">
      <c r="I164" s="3"/>
    </row>
    <row r="165" spans="9:9" ht="12.75" x14ac:dyDescent="0.2">
      <c r="I165" s="3"/>
    </row>
    <row r="166" spans="9:9" ht="12.75" x14ac:dyDescent="0.2">
      <c r="I166" s="3"/>
    </row>
    <row r="167" spans="9:9" ht="12.75" x14ac:dyDescent="0.2">
      <c r="I167" s="3"/>
    </row>
    <row r="168" spans="9:9" ht="12.75" x14ac:dyDescent="0.2">
      <c r="I168" s="3"/>
    </row>
    <row r="169" spans="9:9" ht="12.75" x14ac:dyDescent="0.2">
      <c r="I169" s="3"/>
    </row>
    <row r="170" spans="9:9" ht="12.75" x14ac:dyDescent="0.2">
      <c r="I170" s="3"/>
    </row>
    <row r="171" spans="9:9" ht="12.75" x14ac:dyDescent="0.2">
      <c r="I171" s="3"/>
    </row>
    <row r="172" spans="9:9" ht="12.75" x14ac:dyDescent="0.2">
      <c r="I172" s="3"/>
    </row>
    <row r="173" spans="9:9" ht="12.75" x14ac:dyDescent="0.2">
      <c r="I173" s="3"/>
    </row>
    <row r="174" spans="9:9" ht="12.75" x14ac:dyDescent="0.2">
      <c r="I174" s="3"/>
    </row>
    <row r="175" spans="9:9" ht="12.75" x14ac:dyDescent="0.2">
      <c r="I175" s="3"/>
    </row>
    <row r="176" spans="9:9" ht="12.75" x14ac:dyDescent="0.2">
      <c r="I176" s="3"/>
    </row>
    <row r="177" spans="9:9" ht="12.75" x14ac:dyDescent="0.2">
      <c r="I177" s="3"/>
    </row>
    <row r="178" spans="9:9" ht="12.75" x14ac:dyDescent="0.2">
      <c r="I178" s="3"/>
    </row>
    <row r="179" spans="9:9" ht="12.75" x14ac:dyDescent="0.2">
      <c r="I179" s="3"/>
    </row>
    <row r="180" spans="9:9" ht="12.75" x14ac:dyDescent="0.2">
      <c r="I180" s="3"/>
    </row>
    <row r="181" spans="9:9" ht="12.75" x14ac:dyDescent="0.2">
      <c r="I181" s="3"/>
    </row>
    <row r="182" spans="9:9" ht="12.75" x14ac:dyDescent="0.2">
      <c r="I182" s="3"/>
    </row>
    <row r="183" spans="9:9" ht="12.75" x14ac:dyDescent="0.2">
      <c r="I183" s="3"/>
    </row>
    <row r="184" spans="9:9" ht="12.75" x14ac:dyDescent="0.2">
      <c r="I184" s="3"/>
    </row>
    <row r="185" spans="9:9" ht="12.75" x14ac:dyDescent="0.2">
      <c r="I185" s="3"/>
    </row>
    <row r="186" spans="9:9" ht="12.75" x14ac:dyDescent="0.2">
      <c r="I186" s="3"/>
    </row>
    <row r="187" spans="9:9" ht="12.75" x14ac:dyDescent="0.2">
      <c r="I187" s="3"/>
    </row>
    <row r="188" spans="9:9" ht="12.75" x14ac:dyDescent="0.2">
      <c r="I188" s="3"/>
    </row>
    <row r="189" spans="9:9" ht="12.75" x14ac:dyDescent="0.2">
      <c r="I189" s="3"/>
    </row>
    <row r="190" spans="9:9" ht="12.75" x14ac:dyDescent="0.2">
      <c r="I190" s="3"/>
    </row>
    <row r="191" spans="9:9" ht="12.75" x14ac:dyDescent="0.2">
      <c r="I191" s="3"/>
    </row>
    <row r="192" spans="9:9" ht="12.75" x14ac:dyDescent="0.2">
      <c r="I192" s="3"/>
    </row>
    <row r="193" spans="9:9" ht="12.75" x14ac:dyDescent="0.2">
      <c r="I193" s="3"/>
    </row>
    <row r="194" spans="9:9" ht="12.75" x14ac:dyDescent="0.2">
      <c r="I194" s="3"/>
    </row>
    <row r="195" spans="9:9" ht="12.75" x14ac:dyDescent="0.2">
      <c r="I195" s="3"/>
    </row>
    <row r="196" spans="9:9" ht="12.75" x14ac:dyDescent="0.2">
      <c r="I196" s="3"/>
    </row>
    <row r="197" spans="9:9" ht="12.75" x14ac:dyDescent="0.2">
      <c r="I197" s="3"/>
    </row>
    <row r="198" spans="9:9" ht="12.75" x14ac:dyDescent="0.2">
      <c r="I198" s="3"/>
    </row>
    <row r="199" spans="9:9" ht="12.75" x14ac:dyDescent="0.2">
      <c r="I199" s="3"/>
    </row>
    <row r="200" spans="9:9" ht="12.75" x14ac:dyDescent="0.2">
      <c r="I200" s="3"/>
    </row>
    <row r="201" spans="9:9" ht="12.75" x14ac:dyDescent="0.2">
      <c r="I201" s="3"/>
    </row>
    <row r="202" spans="9:9" ht="12.75" x14ac:dyDescent="0.2">
      <c r="I202" s="3"/>
    </row>
    <row r="203" spans="9:9" ht="12.75" x14ac:dyDescent="0.2">
      <c r="I203" s="3"/>
    </row>
    <row r="204" spans="9:9" ht="12.75" x14ac:dyDescent="0.2">
      <c r="I204" s="3"/>
    </row>
    <row r="205" spans="9:9" ht="12.75" x14ac:dyDescent="0.2">
      <c r="I205" s="3"/>
    </row>
    <row r="206" spans="9:9" ht="12.75" x14ac:dyDescent="0.2">
      <c r="I206" s="3"/>
    </row>
    <row r="207" spans="9:9" ht="12.75" x14ac:dyDescent="0.2">
      <c r="I207" s="3"/>
    </row>
    <row r="208" spans="9:9" ht="12.75" x14ac:dyDescent="0.2">
      <c r="I208" s="3"/>
    </row>
    <row r="209" spans="9:9" ht="12.75" x14ac:dyDescent="0.2">
      <c r="I209" s="3"/>
    </row>
    <row r="210" spans="9:9" ht="12.75" x14ac:dyDescent="0.2">
      <c r="I210" s="3"/>
    </row>
    <row r="211" spans="9:9" ht="12.75" x14ac:dyDescent="0.2">
      <c r="I211" s="3"/>
    </row>
    <row r="212" spans="9:9" ht="12.75" x14ac:dyDescent="0.2">
      <c r="I212" s="3"/>
    </row>
    <row r="213" spans="9:9" ht="12.75" x14ac:dyDescent="0.2">
      <c r="I213" s="3"/>
    </row>
    <row r="214" spans="9:9" ht="12.75" x14ac:dyDescent="0.2">
      <c r="I214" s="3"/>
    </row>
    <row r="215" spans="9:9" ht="12.75" x14ac:dyDescent="0.2">
      <c r="I215" s="3"/>
    </row>
    <row r="216" spans="9:9" ht="12.75" x14ac:dyDescent="0.2">
      <c r="I216" s="3"/>
    </row>
    <row r="217" spans="9:9" ht="12.75" x14ac:dyDescent="0.2">
      <c r="I217" s="3"/>
    </row>
    <row r="218" spans="9:9" ht="12.75" x14ac:dyDescent="0.2">
      <c r="I218" s="3"/>
    </row>
    <row r="219" spans="9:9" ht="12.75" x14ac:dyDescent="0.2">
      <c r="I219" s="3"/>
    </row>
    <row r="220" spans="9:9" ht="12.75" x14ac:dyDescent="0.2">
      <c r="I220" s="3"/>
    </row>
    <row r="221" spans="9:9" ht="12.75" x14ac:dyDescent="0.2">
      <c r="I221" s="3"/>
    </row>
    <row r="222" spans="9:9" ht="12.75" x14ac:dyDescent="0.2">
      <c r="I222" s="3"/>
    </row>
    <row r="223" spans="9:9" ht="12.75" x14ac:dyDescent="0.2">
      <c r="I223" s="3"/>
    </row>
    <row r="224" spans="9:9" ht="12.75" x14ac:dyDescent="0.2">
      <c r="I224" s="3"/>
    </row>
    <row r="225" spans="9:9" ht="12.75" x14ac:dyDescent="0.2">
      <c r="I225" s="3"/>
    </row>
    <row r="226" spans="9:9" ht="12.75" x14ac:dyDescent="0.2">
      <c r="I226" s="3"/>
    </row>
    <row r="227" spans="9:9" ht="12.75" x14ac:dyDescent="0.2">
      <c r="I227" s="3"/>
    </row>
    <row r="228" spans="9:9" ht="12.75" x14ac:dyDescent="0.2">
      <c r="I228" s="3"/>
    </row>
    <row r="229" spans="9:9" ht="12.75" x14ac:dyDescent="0.2">
      <c r="I229" s="3"/>
    </row>
    <row r="230" spans="9:9" ht="12.75" x14ac:dyDescent="0.2">
      <c r="I230" s="3"/>
    </row>
    <row r="231" spans="9:9" ht="12.75" x14ac:dyDescent="0.2">
      <c r="I231" s="3"/>
    </row>
    <row r="232" spans="9:9" ht="12.75" x14ac:dyDescent="0.2">
      <c r="I232" s="3"/>
    </row>
    <row r="233" spans="9:9" ht="12.75" x14ac:dyDescent="0.2">
      <c r="I233" s="3"/>
    </row>
    <row r="234" spans="9:9" ht="12.75" x14ac:dyDescent="0.2">
      <c r="I234" s="3"/>
    </row>
    <row r="235" spans="9:9" ht="12.75" x14ac:dyDescent="0.2">
      <c r="I235" s="3"/>
    </row>
    <row r="236" spans="9:9" ht="12.75" x14ac:dyDescent="0.2">
      <c r="I236" s="3"/>
    </row>
    <row r="237" spans="9:9" ht="12.75" x14ac:dyDescent="0.2">
      <c r="I237" s="3"/>
    </row>
    <row r="238" spans="9:9" ht="12.75" x14ac:dyDescent="0.2">
      <c r="I238" s="3"/>
    </row>
    <row r="239" spans="9:9" ht="12.75" x14ac:dyDescent="0.2">
      <c r="I239" s="3"/>
    </row>
    <row r="240" spans="9:9" ht="12.75" x14ac:dyDescent="0.2">
      <c r="I240" s="3"/>
    </row>
    <row r="241" spans="9:9" ht="12.75" x14ac:dyDescent="0.2">
      <c r="I241" s="3"/>
    </row>
    <row r="242" spans="9:9" ht="12.75" x14ac:dyDescent="0.2">
      <c r="I242" s="3"/>
    </row>
    <row r="243" spans="9:9" ht="12.75" x14ac:dyDescent="0.2">
      <c r="I243" s="3"/>
    </row>
    <row r="244" spans="9:9" ht="12.75" x14ac:dyDescent="0.2">
      <c r="I244" s="3"/>
    </row>
    <row r="245" spans="9:9" ht="12.75" x14ac:dyDescent="0.2">
      <c r="I245" s="3"/>
    </row>
    <row r="246" spans="9:9" ht="12.75" x14ac:dyDescent="0.2">
      <c r="I246" s="3"/>
    </row>
    <row r="247" spans="9:9" ht="12.75" x14ac:dyDescent="0.2">
      <c r="I247" s="3"/>
    </row>
    <row r="248" spans="9:9" ht="12.75" x14ac:dyDescent="0.2">
      <c r="I248" s="3"/>
    </row>
    <row r="249" spans="9:9" ht="12.75" x14ac:dyDescent="0.2">
      <c r="I249" s="3"/>
    </row>
    <row r="250" spans="9:9" ht="12.75" x14ac:dyDescent="0.2">
      <c r="I250" s="3"/>
    </row>
    <row r="251" spans="9:9" ht="12.75" x14ac:dyDescent="0.2">
      <c r="I251" s="3"/>
    </row>
    <row r="252" spans="9:9" ht="12.75" x14ac:dyDescent="0.2">
      <c r="I252" s="3"/>
    </row>
    <row r="253" spans="9:9" ht="12.75" x14ac:dyDescent="0.2">
      <c r="I253" s="3"/>
    </row>
    <row r="254" spans="9:9" ht="12.75" x14ac:dyDescent="0.2">
      <c r="I254" s="3"/>
    </row>
    <row r="255" spans="9:9" ht="12.75" x14ac:dyDescent="0.2">
      <c r="I255" s="3"/>
    </row>
    <row r="256" spans="9:9" ht="12.75" x14ac:dyDescent="0.2">
      <c r="I256" s="3"/>
    </row>
    <row r="257" spans="9:9" ht="12.75" x14ac:dyDescent="0.2">
      <c r="I257" s="3"/>
    </row>
    <row r="258" spans="9:9" ht="12.75" x14ac:dyDescent="0.2">
      <c r="I258" s="3"/>
    </row>
    <row r="259" spans="9:9" ht="12.75" x14ac:dyDescent="0.2">
      <c r="I259" s="3"/>
    </row>
    <row r="260" spans="9:9" ht="12.75" x14ac:dyDescent="0.2">
      <c r="I260" s="3"/>
    </row>
    <row r="261" spans="9:9" ht="12.75" x14ac:dyDescent="0.2">
      <c r="I261" s="3"/>
    </row>
    <row r="262" spans="9:9" ht="12.75" x14ac:dyDescent="0.2">
      <c r="I262" s="3"/>
    </row>
    <row r="263" spans="9:9" ht="12.75" x14ac:dyDescent="0.2">
      <c r="I263" s="3"/>
    </row>
    <row r="264" spans="9:9" ht="12.75" x14ac:dyDescent="0.2">
      <c r="I264" s="3"/>
    </row>
    <row r="265" spans="9:9" ht="12.75" x14ac:dyDescent="0.2">
      <c r="I265" s="3"/>
    </row>
    <row r="266" spans="9:9" ht="12.75" x14ac:dyDescent="0.2">
      <c r="I266" s="3"/>
    </row>
    <row r="267" spans="9:9" ht="12.75" x14ac:dyDescent="0.2">
      <c r="I267" s="3"/>
    </row>
    <row r="268" spans="9:9" ht="12.75" x14ac:dyDescent="0.2">
      <c r="I268" s="3"/>
    </row>
    <row r="269" spans="9:9" ht="12.75" x14ac:dyDescent="0.2">
      <c r="I269" s="3"/>
    </row>
    <row r="270" spans="9:9" ht="12.75" x14ac:dyDescent="0.2">
      <c r="I270" s="3"/>
    </row>
    <row r="271" spans="9:9" ht="12.75" x14ac:dyDescent="0.2">
      <c r="I271" s="3"/>
    </row>
    <row r="272" spans="9:9" ht="12.75" x14ac:dyDescent="0.2">
      <c r="I272" s="3"/>
    </row>
    <row r="273" spans="9:9" ht="12.75" x14ac:dyDescent="0.2">
      <c r="I273" s="3"/>
    </row>
    <row r="274" spans="9:9" ht="12.75" x14ac:dyDescent="0.2">
      <c r="I274" s="3"/>
    </row>
    <row r="275" spans="9:9" ht="12.75" x14ac:dyDescent="0.2">
      <c r="I275" s="3"/>
    </row>
    <row r="276" spans="9:9" ht="12.75" x14ac:dyDescent="0.2">
      <c r="I276" s="3"/>
    </row>
    <row r="277" spans="9:9" ht="12.75" x14ac:dyDescent="0.2">
      <c r="I277" s="3"/>
    </row>
    <row r="278" spans="9:9" ht="12.75" x14ac:dyDescent="0.2">
      <c r="I278" s="3"/>
    </row>
    <row r="279" spans="9:9" ht="12.75" x14ac:dyDescent="0.2">
      <c r="I279" s="3"/>
    </row>
    <row r="280" spans="9:9" ht="12.75" x14ac:dyDescent="0.2">
      <c r="I280" s="3"/>
    </row>
    <row r="281" spans="9:9" ht="12.75" x14ac:dyDescent="0.2">
      <c r="I281" s="3"/>
    </row>
    <row r="282" spans="9:9" ht="12.75" x14ac:dyDescent="0.2">
      <c r="I282" s="3"/>
    </row>
    <row r="283" spans="9:9" ht="12.75" x14ac:dyDescent="0.2">
      <c r="I283" s="3"/>
    </row>
    <row r="284" spans="9:9" ht="12.75" x14ac:dyDescent="0.2">
      <c r="I284" s="3"/>
    </row>
    <row r="285" spans="9:9" ht="12.75" x14ac:dyDescent="0.2">
      <c r="I285" s="3"/>
    </row>
    <row r="286" spans="9:9" ht="12.75" x14ac:dyDescent="0.2">
      <c r="I286" s="3"/>
    </row>
    <row r="287" spans="9:9" ht="12.75" x14ac:dyDescent="0.2">
      <c r="I287" s="3"/>
    </row>
    <row r="288" spans="9:9" ht="12.75" x14ac:dyDescent="0.2">
      <c r="I288" s="3"/>
    </row>
    <row r="289" spans="9:9" ht="12.75" x14ac:dyDescent="0.2">
      <c r="I289" s="3"/>
    </row>
    <row r="290" spans="9:9" ht="12.75" x14ac:dyDescent="0.2">
      <c r="I290" s="3"/>
    </row>
    <row r="291" spans="9:9" ht="12.75" x14ac:dyDescent="0.2">
      <c r="I291" s="3"/>
    </row>
    <row r="292" spans="9:9" ht="12.75" x14ac:dyDescent="0.2">
      <c r="I292" s="3"/>
    </row>
    <row r="293" spans="9:9" ht="12.75" x14ac:dyDescent="0.2">
      <c r="I293" s="3"/>
    </row>
    <row r="294" spans="9:9" ht="12.75" x14ac:dyDescent="0.2">
      <c r="I294" s="3"/>
    </row>
    <row r="295" spans="9:9" ht="12.75" x14ac:dyDescent="0.2">
      <c r="I295" s="3"/>
    </row>
    <row r="296" spans="9:9" ht="12.75" x14ac:dyDescent="0.2">
      <c r="I296" s="3"/>
    </row>
    <row r="297" spans="9:9" ht="12.75" x14ac:dyDescent="0.2">
      <c r="I297" s="3"/>
    </row>
    <row r="298" spans="9:9" ht="12.75" x14ac:dyDescent="0.2">
      <c r="I298" s="3"/>
    </row>
    <row r="299" spans="9:9" ht="12.75" x14ac:dyDescent="0.2">
      <c r="I299" s="3"/>
    </row>
    <row r="300" spans="9:9" ht="12.75" x14ac:dyDescent="0.2">
      <c r="I300" s="3"/>
    </row>
    <row r="301" spans="9:9" ht="12.75" x14ac:dyDescent="0.2">
      <c r="I301" s="3"/>
    </row>
    <row r="302" spans="9:9" ht="12.75" x14ac:dyDescent="0.2">
      <c r="I302" s="3"/>
    </row>
    <row r="303" spans="9:9" ht="12.75" x14ac:dyDescent="0.2">
      <c r="I303" s="3"/>
    </row>
    <row r="304" spans="9:9" ht="12.75" x14ac:dyDescent="0.2">
      <c r="I304" s="3"/>
    </row>
    <row r="305" spans="9:9" ht="12.75" x14ac:dyDescent="0.2">
      <c r="I305" s="3"/>
    </row>
    <row r="306" spans="9:9" ht="12.75" x14ac:dyDescent="0.2">
      <c r="I306" s="3"/>
    </row>
    <row r="307" spans="9:9" ht="12.75" x14ac:dyDescent="0.2">
      <c r="I307" s="3"/>
    </row>
    <row r="308" spans="9:9" ht="12.75" x14ac:dyDescent="0.2">
      <c r="I308" s="3"/>
    </row>
    <row r="309" spans="9:9" ht="12.75" x14ac:dyDescent="0.2">
      <c r="I309" s="3"/>
    </row>
    <row r="310" spans="9:9" ht="12.75" x14ac:dyDescent="0.2">
      <c r="I310" s="3"/>
    </row>
    <row r="311" spans="9:9" ht="12.75" x14ac:dyDescent="0.2">
      <c r="I311" s="3"/>
    </row>
    <row r="312" spans="9:9" ht="12.75" x14ac:dyDescent="0.2">
      <c r="I312" s="3"/>
    </row>
    <row r="313" spans="9:9" ht="12.75" x14ac:dyDescent="0.2">
      <c r="I313" s="3"/>
    </row>
    <row r="314" spans="9:9" ht="12.75" x14ac:dyDescent="0.2">
      <c r="I314" s="3"/>
    </row>
    <row r="315" spans="9:9" ht="12.75" x14ac:dyDescent="0.2">
      <c r="I315" s="3"/>
    </row>
    <row r="316" spans="9:9" ht="12.75" x14ac:dyDescent="0.2">
      <c r="I316" s="3"/>
    </row>
    <row r="317" spans="9:9" ht="12.75" x14ac:dyDescent="0.2">
      <c r="I317" s="3"/>
    </row>
    <row r="318" spans="9:9" ht="12.75" x14ac:dyDescent="0.2">
      <c r="I318" s="3"/>
    </row>
    <row r="319" spans="9:9" ht="12.75" x14ac:dyDescent="0.2">
      <c r="I319" s="3"/>
    </row>
    <row r="320" spans="9:9" ht="12.75" x14ac:dyDescent="0.2">
      <c r="I320" s="3"/>
    </row>
    <row r="321" spans="9:9" ht="12.75" x14ac:dyDescent="0.2">
      <c r="I321" s="3"/>
    </row>
    <row r="322" spans="9:9" ht="12.75" x14ac:dyDescent="0.2">
      <c r="I322" s="3"/>
    </row>
    <row r="323" spans="9:9" ht="12.75" x14ac:dyDescent="0.2">
      <c r="I323" s="3"/>
    </row>
    <row r="324" spans="9:9" ht="12.75" x14ac:dyDescent="0.2">
      <c r="I324" s="3"/>
    </row>
    <row r="325" spans="9:9" ht="12.75" x14ac:dyDescent="0.2">
      <c r="I325" s="3"/>
    </row>
    <row r="326" spans="9:9" ht="12.75" x14ac:dyDescent="0.2">
      <c r="I326" s="3"/>
    </row>
    <row r="327" spans="9:9" ht="12.75" x14ac:dyDescent="0.2">
      <c r="I327" s="3"/>
    </row>
    <row r="328" spans="9:9" ht="12.75" x14ac:dyDescent="0.2">
      <c r="I328" s="3"/>
    </row>
    <row r="329" spans="9:9" ht="12.75" x14ac:dyDescent="0.2">
      <c r="I329" s="3"/>
    </row>
    <row r="330" spans="9:9" ht="12.75" x14ac:dyDescent="0.2">
      <c r="I330" s="3"/>
    </row>
    <row r="331" spans="9:9" ht="12.75" x14ac:dyDescent="0.2">
      <c r="I331" s="3"/>
    </row>
    <row r="332" spans="9:9" ht="12.75" x14ac:dyDescent="0.2">
      <c r="I332" s="3"/>
    </row>
    <row r="333" spans="9:9" ht="12.75" x14ac:dyDescent="0.2">
      <c r="I333" s="3"/>
    </row>
    <row r="334" spans="9:9" ht="12.75" x14ac:dyDescent="0.2">
      <c r="I334" s="3"/>
    </row>
    <row r="335" spans="9:9" ht="12.75" x14ac:dyDescent="0.2">
      <c r="I335" s="3"/>
    </row>
    <row r="336" spans="9:9" ht="12.75" x14ac:dyDescent="0.2">
      <c r="I336" s="3"/>
    </row>
    <row r="337" spans="9:9" ht="12.75" x14ac:dyDescent="0.2">
      <c r="I337" s="3"/>
    </row>
    <row r="338" spans="9:9" ht="12.75" x14ac:dyDescent="0.2">
      <c r="I338" s="3"/>
    </row>
    <row r="339" spans="9:9" ht="12.75" x14ac:dyDescent="0.2">
      <c r="I339" s="3"/>
    </row>
    <row r="340" spans="9:9" ht="12.75" x14ac:dyDescent="0.2">
      <c r="I340" s="3"/>
    </row>
    <row r="341" spans="9:9" ht="12.75" x14ac:dyDescent="0.2">
      <c r="I341" s="3"/>
    </row>
    <row r="342" spans="9:9" ht="12.75" x14ac:dyDescent="0.2">
      <c r="I342" s="3"/>
    </row>
    <row r="343" spans="9:9" ht="12.75" x14ac:dyDescent="0.2">
      <c r="I343" s="3"/>
    </row>
    <row r="344" spans="9:9" ht="12.75" x14ac:dyDescent="0.2">
      <c r="I344" s="3"/>
    </row>
    <row r="345" spans="9:9" ht="12.75" x14ac:dyDescent="0.2">
      <c r="I345" s="3"/>
    </row>
    <row r="346" spans="9:9" ht="12.75" x14ac:dyDescent="0.2">
      <c r="I346" s="3"/>
    </row>
    <row r="347" spans="9:9" ht="12.75" x14ac:dyDescent="0.2">
      <c r="I347" s="3"/>
    </row>
    <row r="348" spans="9:9" ht="12.75" x14ac:dyDescent="0.2">
      <c r="I348" s="3"/>
    </row>
    <row r="349" spans="9:9" ht="12.75" x14ac:dyDescent="0.2">
      <c r="I349" s="3"/>
    </row>
    <row r="350" spans="9:9" ht="12.75" x14ac:dyDescent="0.2">
      <c r="I350" s="3"/>
    </row>
    <row r="351" spans="9:9" ht="12.75" x14ac:dyDescent="0.2">
      <c r="I351" s="3"/>
    </row>
    <row r="352" spans="9:9" ht="12.75" x14ac:dyDescent="0.2">
      <c r="I352" s="3"/>
    </row>
    <row r="353" spans="9:9" ht="12.75" x14ac:dyDescent="0.2">
      <c r="I353" s="3"/>
    </row>
    <row r="354" spans="9:9" ht="12.75" x14ac:dyDescent="0.2">
      <c r="I354" s="3"/>
    </row>
    <row r="355" spans="9:9" ht="12.75" x14ac:dyDescent="0.2">
      <c r="I355" s="3"/>
    </row>
    <row r="356" spans="9:9" ht="12.75" x14ac:dyDescent="0.2">
      <c r="I356" s="3"/>
    </row>
    <row r="357" spans="9:9" ht="12.75" x14ac:dyDescent="0.2">
      <c r="I357" s="3"/>
    </row>
    <row r="358" spans="9:9" ht="12.75" x14ac:dyDescent="0.2">
      <c r="I358" s="3"/>
    </row>
    <row r="359" spans="9:9" ht="12.75" x14ac:dyDescent="0.2">
      <c r="I359" s="3"/>
    </row>
    <row r="360" spans="9:9" ht="12.75" x14ac:dyDescent="0.2">
      <c r="I360" s="3"/>
    </row>
    <row r="361" spans="9:9" ht="12.75" x14ac:dyDescent="0.2">
      <c r="I361" s="3"/>
    </row>
    <row r="362" spans="9:9" ht="12.75" x14ac:dyDescent="0.2">
      <c r="I362" s="3"/>
    </row>
    <row r="363" spans="9:9" ht="12.75" x14ac:dyDescent="0.2">
      <c r="I363" s="3"/>
    </row>
    <row r="364" spans="9:9" ht="12.75" x14ac:dyDescent="0.2">
      <c r="I364" s="3"/>
    </row>
    <row r="365" spans="9:9" ht="12.75" x14ac:dyDescent="0.2">
      <c r="I365" s="3"/>
    </row>
    <row r="366" spans="9:9" ht="12.75" x14ac:dyDescent="0.2">
      <c r="I366" s="3"/>
    </row>
    <row r="367" spans="9:9" ht="12.75" x14ac:dyDescent="0.2">
      <c r="I367" s="3"/>
    </row>
    <row r="368" spans="9:9" ht="12.75" x14ac:dyDescent="0.2">
      <c r="I368" s="3"/>
    </row>
    <row r="369" spans="9:9" ht="12.75" x14ac:dyDescent="0.2">
      <c r="I369" s="3"/>
    </row>
    <row r="370" spans="9:9" ht="12.75" x14ac:dyDescent="0.2">
      <c r="I370" s="3"/>
    </row>
    <row r="371" spans="9:9" ht="12.75" x14ac:dyDescent="0.2">
      <c r="I371" s="3"/>
    </row>
    <row r="372" spans="9:9" ht="12.75" x14ac:dyDescent="0.2">
      <c r="I372" s="3"/>
    </row>
    <row r="373" spans="9:9" ht="12.75" x14ac:dyDescent="0.2">
      <c r="I373" s="3"/>
    </row>
    <row r="374" spans="9:9" ht="12.75" x14ac:dyDescent="0.2">
      <c r="I374" s="3"/>
    </row>
    <row r="375" spans="9:9" ht="12.75" x14ac:dyDescent="0.2">
      <c r="I375" s="3"/>
    </row>
    <row r="376" spans="9:9" ht="12.75" x14ac:dyDescent="0.2">
      <c r="I376" s="3"/>
    </row>
    <row r="377" spans="9:9" ht="12.75" x14ac:dyDescent="0.2">
      <c r="I377" s="3"/>
    </row>
    <row r="378" spans="9:9" ht="12.75" x14ac:dyDescent="0.2">
      <c r="I378" s="3"/>
    </row>
    <row r="379" spans="9:9" ht="12.75" x14ac:dyDescent="0.2">
      <c r="I379" s="3"/>
    </row>
    <row r="380" spans="9:9" ht="12.75" x14ac:dyDescent="0.2">
      <c r="I380" s="3"/>
    </row>
    <row r="381" spans="9:9" ht="12.75" x14ac:dyDescent="0.2">
      <c r="I381" s="3"/>
    </row>
    <row r="382" spans="9:9" ht="12.75" x14ac:dyDescent="0.2">
      <c r="I382" s="3"/>
    </row>
    <row r="383" spans="9:9" ht="12.75" x14ac:dyDescent="0.2">
      <c r="I383" s="3"/>
    </row>
    <row r="384" spans="9:9" ht="12.75" x14ac:dyDescent="0.2">
      <c r="I384" s="3"/>
    </row>
    <row r="385" spans="9:9" ht="12.75" x14ac:dyDescent="0.2">
      <c r="I385" s="3"/>
    </row>
    <row r="386" spans="9:9" ht="12.75" x14ac:dyDescent="0.2">
      <c r="I386" s="3"/>
    </row>
    <row r="387" spans="9:9" ht="12.75" x14ac:dyDescent="0.2">
      <c r="I387" s="3"/>
    </row>
    <row r="388" spans="9:9" ht="12.75" x14ac:dyDescent="0.2">
      <c r="I388" s="3"/>
    </row>
    <row r="389" spans="9:9" ht="12.75" x14ac:dyDescent="0.2">
      <c r="I389" s="3"/>
    </row>
    <row r="390" spans="9:9" ht="12.75" x14ac:dyDescent="0.2">
      <c r="I390" s="3"/>
    </row>
    <row r="391" spans="9:9" ht="12.75" x14ac:dyDescent="0.2">
      <c r="I391" s="3"/>
    </row>
    <row r="392" spans="9:9" ht="12.75" x14ac:dyDescent="0.2">
      <c r="I392" s="3"/>
    </row>
    <row r="393" spans="9:9" ht="12.75" x14ac:dyDescent="0.2">
      <c r="I393" s="3"/>
    </row>
    <row r="394" spans="9:9" ht="12.75" x14ac:dyDescent="0.2">
      <c r="I394" s="3"/>
    </row>
    <row r="395" spans="9:9" ht="12.75" x14ac:dyDescent="0.2">
      <c r="I395" s="3"/>
    </row>
    <row r="396" spans="9:9" ht="12.75" x14ac:dyDescent="0.2">
      <c r="I396" s="3"/>
    </row>
    <row r="397" spans="9:9" ht="12.75" x14ac:dyDescent="0.2">
      <c r="I397" s="3"/>
    </row>
    <row r="398" spans="9:9" ht="12.75" x14ac:dyDescent="0.2">
      <c r="I398" s="3"/>
    </row>
    <row r="399" spans="9:9" ht="12.75" x14ac:dyDescent="0.2">
      <c r="I399" s="3"/>
    </row>
    <row r="400" spans="9:9" ht="12.75" x14ac:dyDescent="0.2">
      <c r="I400" s="3"/>
    </row>
    <row r="401" spans="9:9" ht="12.75" x14ac:dyDescent="0.2">
      <c r="I401" s="3"/>
    </row>
    <row r="402" spans="9:9" ht="12.75" x14ac:dyDescent="0.2">
      <c r="I402" s="3"/>
    </row>
    <row r="403" spans="9:9" ht="12.75" x14ac:dyDescent="0.2">
      <c r="I403" s="3"/>
    </row>
    <row r="404" spans="9:9" ht="12.75" x14ac:dyDescent="0.2">
      <c r="I404" s="3"/>
    </row>
    <row r="405" spans="9:9" ht="12.75" x14ac:dyDescent="0.2">
      <c r="I405" s="3"/>
    </row>
    <row r="406" spans="9:9" ht="12.75" x14ac:dyDescent="0.2">
      <c r="I406" s="3"/>
    </row>
    <row r="407" spans="9:9" ht="12.75" x14ac:dyDescent="0.2">
      <c r="I407" s="3"/>
    </row>
    <row r="408" spans="9:9" ht="12.75" x14ac:dyDescent="0.2">
      <c r="I408" s="3"/>
    </row>
    <row r="409" spans="9:9" ht="12.75" x14ac:dyDescent="0.2">
      <c r="I409" s="3"/>
    </row>
    <row r="410" spans="9:9" ht="12.75" x14ac:dyDescent="0.2">
      <c r="I410" s="3"/>
    </row>
    <row r="411" spans="9:9" ht="12.75" x14ac:dyDescent="0.2">
      <c r="I411" s="3"/>
    </row>
    <row r="412" spans="9:9" ht="12.75" x14ac:dyDescent="0.2">
      <c r="I412" s="3"/>
    </row>
    <row r="413" spans="9:9" ht="12.75" x14ac:dyDescent="0.2">
      <c r="I413" s="3"/>
    </row>
    <row r="414" spans="9:9" ht="12.75" x14ac:dyDescent="0.2">
      <c r="I414" s="3"/>
    </row>
    <row r="415" spans="9:9" ht="12.75" x14ac:dyDescent="0.2">
      <c r="I415" s="3"/>
    </row>
    <row r="416" spans="9:9" ht="12.75" x14ac:dyDescent="0.2">
      <c r="I416" s="3"/>
    </row>
    <row r="417" spans="9:9" ht="12.75" x14ac:dyDescent="0.2">
      <c r="I417" s="3"/>
    </row>
    <row r="418" spans="9:9" ht="12.75" x14ac:dyDescent="0.2">
      <c r="I418" s="3"/>
    </row>
    <row r="419" spans="9:9" ht="12.75" x14ac:dyDescent="0.2">
      <c r="I419" s="3"/>
    </row>
    <row r="420" spans="9:9" ht="12.75" x14ac:dyDescent="0.2">
      <c r="I420" s="3"/>
    </row>
    <row r="421" spans="9:9" ht="12.75" x14ac:dyDescent="0.2">
      <c r="I421" s="3"/>
    </row>
    <row r="422" spans="9:9" ht="12.75" x14ac:dyDescent="0.2">
      <c r="I422" s="3"/>
    </row>
    <row r="423" spans="9:9" ht="12.75" x14ac:dyDescent="0.2">
      <c r="I423" s="3"/>
    </row>
    <row r="424" spans="9:9" ht="12.75" x14ac:dyDescent="0.2">
      <c r="I424" s="3"/>
    </row>
    <row r="425" spans="9:9" ht="12.75" x14ac:dyDescent="0.2">
      <c r="I425" s="3"/>
    </row>
    <row r="426" spans="9:9" ht="12.75" x14ac:dyDescent="0.2">
      <c r="I426" s="3"/>
    </row>
    <row r="427" spans="9:9" ht="12.75" x14ac:dyDescent="0.2">
      <c r="I427" s="3"/>
    </row>
    <row r="428" spans="9:9" ht="12.75" x14ac:dyDescent="0.2">
      <c r="I428" s="3"/>
    </row>
    <row r="429" spans="9:9" ht="12.75" x14ac:dyDescent="0.2">
      <c r="I429" s="3"/>
    </row>
    <row r="430" spans="9:9" ht="12.75" x14ac:dyDescent="0.2">
      <c r="I430" s="3"/>
    </row>
    <row r="431" spans="9:9" ht="12.75" x14ac:dyDescent="0.2">
      <c r="I431" s="3"/>
    </row>
    <row r="432" spans="9:9" ht="12.75" x14ac:dyDescent="0.2">
      <c r="I432" s="3"/>
    </row>
    <row r="433" spans="9:9" ht="12.75" x14ac:dyDescent="0.2">
      <c r="I433" s="3"/>
    </row>
    <row r="434" spans="9:9" ht="12.75" x14ac:dyDescent="0.2">
      <c r="I434" s="3"/>
    </row>
    <row r="435" spans="9:9" ht="12.75" x14ac:dyDescent="0.2">
      <c r="I435" s="3"/>
    </row>
    <row r="436" spans="9:9" ht="12.75" x14ac:dyDescent="0.2">
      <c r="I436" s="3"/>
    </row>
    <row r="437" spans="9:9" ht="12.75" x14ac:dyDescent="0.2">
      <c r="I437" s="3"/>
    </row>
    <row r="438" spans="9:9" ht="12.75" x14ac:dyDescent="0.2">
      <c r="I438" s="3"/>
    </row>
    <row r="439" spans="9:9" ht="12.75" x14ac:dyDescent="0.2">
      <c r="I439" s="3"/>
    </row>
    <row r="440" spans="9:9" ht="12.75" x14ac:dyDescent="0.2">
      <c r="I440" s="3"/>
    </row>
    <row r="441" spans="9:9" ht="12.75" x14ac:dyDescent="0.2">
      <c r="I441" s="3"/>
    </row>
    <row r="442" spans="9:9" ht="12.75" x14ac:dyDescent="0.2">
      <c r="I442" s="3"/>
    </row>
    <row r="443" spans="9:9" ht="12.75" x14ac:dyDescent="0.2">
      <c r="I443" s="3"/>
    </row>
    <row r="444" spans="9:9" ht="12.75" x14ac:dyDescent="0.2">
      <c r="I444" s="3"/>
    </row>
    <row r="445" spans="9:9" ht="12.75" x14ac:dyDescent="0.2">
      <c r="I445" s="3"/>
    </row>
    <row r="446" spans="9:9" ht="12.75" x14ac:dyDescent="0.2">
      <c r="I446" s="3"/>
    </row>
    <row r="447" spans="9:9" ht="12.75" x14ac:dyDescent="0.2">
      <c r="I447" s="3"/>
    </row>
    <row r="448" spans="9:9" ht="12.75" x14ac:dyDescent="0.2">
      <c r="I448" s="3"/>
    </row>
    <row r="449" spans="9:9" ht="12.75" x14ac:dyDescent="0.2">
      <c r="I449" s="3"/>
    </row>
    <row r="450" spans="9:9" ht="12.75" x14ac:dyDescent="0.2">
      <c r="I450" s="3"/>
    </row>
    <row r="451" spans="9:9" ht="12.75" x14ac:dyDescent="0.2">
      <c r="I451" s="3"/>
    </row>
    <row r="452" spans="9:9" ht="12.75" x14ac:dyDescent="0.2">
      <c r="I452" s="3"/>
    </row>
    <row r="453" spans="9:9" ht="12.75" x14ac:dyDescent="0.2">
      <c r="I453" s="3"/>
    </row>
    <row r="454" spans="9:9" ht="12.75" x14ac:dyDescent="0.2">
      <c r="I454" s="3"/>
    </row>
    <row r="455" spans="9:9" ht="12.75" x14ac:dyDescent="0.2">
      <c r="I455" s="3"/>
    </row>
    <row r="456" spans="9:9" ht="12.75" x14ac:dyDescent="0.2">
      <c r="I456" s="3"/>
    </row>
    <row r="457" spans="9:9" ht="12.75" x14ac:dyDescent="0.2">
      <c r="I457" s="3"/>
    </row>
    <row r="458" spans="9:9" ht="12.75" x14ac:dyDescent="0.2">
      <c r="I458" s="3"/>
    </row>
    <row r="459" spans="9:9" ht="12.75" x14ac:dyDescent="0.2">
      <c r="I459" s="3"/>
    </row>
    <row r="460" spans="9:9" ht="12.75" x14ac:dyDescent="0.2">
      <c r="I460" s="3"/>
    </row>
    <row r="461" spans="9:9" ht="12.75" x14ac:dyDescent="0.2">
      <c r="I461" s="3"/>
    </row>
    <row r="462" spans="9:9" ht="12.75" x14ac:dyDescent="0.2">
      <c r="I462" s="3"/>
    </row>
    <row r="463" spans="9:9" ht="12.75" x14ac:dyDescent="0.2">
      <c r="I463" s="3"/>
    </row>
    <row r="464" spans="9:9" ht="12.75" x14ac:dyDescent="0.2">
      <c r="I464" s="3"/>
    </row>
    <row r="465" spans="9:9" ht="12.75" x14ac:dyDescent="0.2">
      <c r="I465" s="3"/>
    </row>
    <row r="466" spans="9:9" ht="12.75" x14ac:dyDescent="0.2">
      <c r="I466" s="3"/>
    </row>
    <row r="467" spans="9:9" ht="12.75" x14ac:dyDescent="0.2">
      <c r="I467" s="3"/>
    </row>
    <row r="468" spans="9:9" ht="12.75" x14ac:dyDescent="0.2">
      <c r="I468" s="3"/>
    </row>
    <row r="469" spans="9:9" ht="12.75" x14ac:dyDescent="0.2">
      <c r="I469" s="3"/>
    </row>
    <row r="470" spans="9:9" ht="12.75" x14ac:dyDescent="0.2">
      <c r="I470" s="3"/>
    </row>
    <row r="471" spans="9:9" ht="12.75" x14ac:dyDescent="0.2">
      <c r="I471" s="3"/>
    </row>
    <row r="472" spans="9:9" ht="12.75" x14ac:dyDescent="0.2">
      <c r="I472" s="3"/>
    </row>
    <row r="473" spans="9:9" ht="12.75" x14ac:dyDescent="0.2">
      <c r="I473" s="3"/>
    </row>
    <row r="474" spans="9:9" ht="12.75" x14ac:dyDescent="0.2">
      <c r="I474" s="3"/>
    </row>
    <row r="475" spans="9:9" ht="12.75" x14ac:dyDescent="0.2">
      <c r="I475" s="3"/>
    </row>
    <row r="476" spans="9:9" ht="12.75" x14ac:dyDescent="0.2">
      <c r="I476" s="3"/>
    </row>
    <row r="477" spans="9:9" ht="12.75" x14ac:dyDescent="0.2">
      <c r="I477" s="3"/>
    </row>
    <row r="478" spans="9:9" ht="12.75" x14ac:dyDescent="0.2">
      <c r="I478" s="3"/>
    </row>
    <row r="479" spans="9:9" ht="12.75" x14ac:dyDescent="0.2">
      <c r="I479" s="3"/>
    </row>
    <row r="480" spans="9:9" ht="12.75" x14ac:dyDescent="0.2">
      <c r="I480" s="3"/>
    </row>
    <row r="481" spans="9:9" ht="12.75" x14ac:dyDescent="0.2">
      <c r="I481" s="3"/>
    </row>
    <row r="482" spans="9:9" ht="12.75" x14ac:dyDescent="0.2">
      <c r="I482" s="3"/>
    </row>
    <row r="483" spans="9:9" ht="12.75" x14ac:dyDescent="0.2">
      <c r="I483" s="3"/>
    </row>
    <row r="484" spans="9:9" ht="12.75" x14ac:dyDescent="0.2">
      <c r="I484" s="3"/>
    </row>
    <row r="485" spans="9:9" ht="12.75" x14ac:dyDescent="0.2">
      <c r="I485" s="3"/>
    </row>
    <row r="486" spans="9:9" ht="12.75" x14ac:dyDescent="0.2">
      <c r="I486" s="3"/>
    </row>
    <row r="487" spans="9:9" ht="12.75" x14ac:dyDescent="0.2">
      <c r="I487" s="3"/>
    </row>
    <row r="488" spans="9:9" ht="12.75" x14ac:dyDescent="0.2">
      <c r="I488" s="3"/>
    </row>
    <row r="489" spans="9:9" ht="12.75" x14ac:dyDescent="0.2">
      <c r="I489" s="3"/>
    </row>
    <row r="490" spans="9:9" ht="12.75" x14ac:dyDescent="0.2">
      <c r="I490" s="3"/>
    </row>
    <row r="491" spans="9:9" ht="12.75" x14ac:dyDescent="0.2">
      <c r="I491" s="3"/>
    </row>
    <row r="492" spans="9:9" ht="12.75" x14ac:dyDescent="0.2">
      <c r="I492" s="3"/>
    </row>
    <row r="493" spans="9:9" ht="12.75" x14ac:dyDescent="0.2">
      <c r="I493" s="3"/>
    </row>
    <row r="494" spans="9:9" ht="12.75" x14ac:dyDescent="0.2">
      <c r="I494" s="3"/>
    </row>
    <row r="495" spans="9:9" ht="12.75" x14ac:dyDescent="0.2">
      <c r="I495" s="3"/>
    </row>
    <row r="496" spans="9:9" ht="12.75" x14ac:dyDescent="0.2">
      <c r="I496" s="3"/>
    </row>
    <row r="497" spans="9:9" ht="12.75" x14ac:dyDescent="0.2">
      <c r="I497" s="3"/>
    </row>
    <row r="498" spans="9:9" ht="12.75" x14ac:dyDescent="0.2">
      <c r="I498" s="3"/>
    </row>
    <row r="499" spans="9:9" ht="12.75" x14ac:dyDescent="0.2">
      <c r="I499" s="3"/>
    </row>
    <row r="500" spans="9:9" ht="12.75" x14ac:dyDescent="0.2">
      <c r="I500" s="3"/>
    </row>
    <row r="501" spans="9:9" ht="12.75" x14ac:dyDescent="0.2">
      <c r="I501" s="3"/>
    </row>
    <row r="502" spans="9:9" ht="12.75" x14ac:dyDescent="0.2">
      <c r="I502" s="3"/>
    </row>
    <row r="503" spans="9:9" ht="12.75" x14ac:dyDescent="0.2">
      <c r="I503" s="3"/>
    </row>
    <row r="504" spans="9:9" ht="12.75" x14ac:dyDescent="0.2">
      <c r="I504" s="3"/>
    </row>
    <row r="505" spans="9:9" ht="12.75" x14ac:dyDescent="0.2">
      <c r="I505" s="3"/>
    </row>
    <row r="506" spans="9:9" ht="12.75" x14ac:dyDescent="0.2">
      <c r="I506" s="3"/>
    </row>
    <row r="507" spans="9:9" ht="12.75" x14ac:dyDescent="0.2">
      <c r="I507" s="3"/>
    </row>
    <row r="508" spans="9:9" ht="12.75" x14ac:dyDescent="0.2">
      <c r="I508" s="3"/>
    </row>
    <row r="509" spans="9:9" ht="12.75" x14ac:dyDescent="0.2">
      <c r="I509" s="3"/>
    </row>
    <row r="510" spans="9:9" ht="12.75" x14ac:dyDescent="0.2">
      <c r="I510" s="3"/>
    </row>
    <row r="511" spans="9:9" ht="12.75" x14ac:dyDescent="0.2">
      <c r="I511" s="3"/>
    </row>
    <row r="512" spans="9:9" ht="12.75" x14ac:dyDescent="0.2">
      <c r="I512" s="3"/>
    </row>
    <row r="513" spans="9:9" ht="12.75" x14ac:dyDescent="0.2">
      <c r="I513" s="3"/>
    </row>
    <row r="514" spans="9:9" ht="12.75" x14ac:dyDescent="0.2">
      <c r="I514" s="3"/>
    </row>
    <row r="515" spans="9:9" ht="12.75" x14ac:dyDescent="0.2">
      <c r="I515" s="3"/>
    </row>
    <row r="516" spans="9:9" ht="12.75" x14ac:dyDescent="0.2">
      <c r="I516" s="3"/>
    </row>
    <row r="517" spans="9:9" ht="12.75" x14ac:dyDescent="0.2">
      <c r="I517" s="3"/>
    </row>
    <row r="518" spans="9:9" ht="12.75" x14ac:dyDescent="0.2">
      <c r="I518" s="3"/>
    </row>
    <row r="519" spans="9:9" ht="12.75" x14ac:dyDescent="0.2">
      <c r="I519" s="3"/>
    </row>
    <row r="520" spans="9:9" ht="12.75" x14ac:dyDescent="0.2">
      <c r="I520" s="3"/>
    </row>
    <row r="521" spans="9:9" ht="12.75" x14ac:dyDescent="0.2">
      <c r="I521" s="3"/>
    </row>
    <row r="522" spans="9:9" ht="12.75" x14ac:dyDescent="0.2">
      <c r="I522" s="3"/>
    </row>
    <row r="523" spans="9:9" ht="12.75" x14ac:dyDescent="0.2">
      <c r="I523" s="3"/>
    </row>
    <row r="524" spans="9:9" ht="12.75" x14ac:dyDescent="0.2">
      <c r="I524" s="3"/>
    </row>
    <row r="525" spans="9:9" ht="12.75" x14ac:dyDescent="0.2">
      <c r="I525" s="3"/>
    </row>
    <row r="526" spans="9:9" ht="12.75" x14ac:dyDescent="0.2">
      <c r="I526" s="3"/>
    </row>
    <row r="527" spans="9:9" ht="12.75" x14ac:dyDescent="0.2">
      <c r="I527" s="3"/>
    </row>
    <row r="528" spans="9:9" ht="12.75" x14ac:dyDescent="0.2">
      <c r="I528" s="3"/>
    </row>
    <row r="529" spans="9:9" ht="12.75" x14ac:dyDescent="0.2">
      <c r="I529" s="3"/>
    </row>
    <row r="530" spans="9:9" ht="12.75" x14ac:dyDescent="0.2">
      <c r="I530" s="3"/>
    </row>
    <row r="531" spans="9:9" ht="12.75" x14ac:dyDescent="0.2">
      <c r="I531" s="3"/>
    </row>
    <row r="532" spans="9:9" ht="12.75" x14ac:dyDescent="0.2">
      <c r="I532" s="3"/>
    </row>
    <row r="533" spans="9:9" ht="12.75" x14ac:dyDescent="0.2">
      <c r="I533" s="3"/>
    </row>
    <row r="534" spans="9:9" ht="12.75" x14ac:dyDescent="0.2">
      <c r="I534" s="3"/>
    </row>
    <row r="535" spans="9:9" ht="12.75" x14ac:dyDescent="0.2">
      <c r="I535" s="3"/>
    </row>
    <row r="536" spans="9:9" ht="12.75" x14ac:dyDescent="0.2">
      <c r="I536" s="3"/>
    </row>
    <row r="537" spans="9:9" ht="12.75" x14ac:dyDescent="0.2">
      <c r="I537" s="3"/>
    </row>
    <row r="538" spans="9:9" ht="12.75" x14ac:dyDescent="0.2">
      <c r="I538" s="3"/>
    </row>
    <row r="539" spans="9:9" ht="12.75" x14ac:dyDescent="0.2">
      <c r="I539" s="3"/>
    </row>
    <row r="540" spans="9:9" ht="12.75" x14ac:dyDescent="0.2">
      <c r="I540" s="3"/>
    </row>
    <row r="541" spans="9:9" ht="12.75" x14ac:dyDescent="0.2">
      <c r="I541" s="3"/>
    </row>
    <row r="542" spans="9:9" ht="12.75" x14ac:dyDescent="0.2">
      <c r="I542" s="3"/>
    </row>
    <row r="543" spans="9:9" ht="12.75" x14ac:dyDescent="0.2">
      <c r="I543" s="3"/>
    </row>
    <row r="544" spans="9:9" ht="12.75" x14ac:dyDescent="0.2">
      <c r="I544" s="3"/>
    </row>
    <row r="545" spans="9:9" ht="12.75" x14ac:dyDescent="0.2">
      <c r="I545" s="3"/>
    </row>
    <row r="546" spans="9:9" ht="12.75" x14ac:dyDescent="0.2">
      <c r="I546" s="3"/>
    </row>
    <row r="547" spans="9:9" ht="12.75" x14ac:dyDescent="0.2">
      <c r="I547" s="3"/>
    </row>
    <row r="548" spans="9:9" ht="12.75" x14ac:dyDescent="0.2">
      <c r="I548" s="3"/>
    </row>
    <row r="549" spans="9:9" ht="12.75" x14ac:dyDescent="0.2">
      <c r="I549" s="3"/>
    </row>
    <row r="550" spans="9:9" ht="12.75" x14ac:dyDescent="0.2">
      <c r="I550" s="3"/>
    </row>
    <row r="551" spans="9:9" ht="12.75" x14ac:dyDescent="0.2">
      <c r="I551" s="3"/>
    </row>
    <row r="552" spans="9:9" ht="12.75" x14ac:dyDescent="0.2">
      <c r="I552" s="3"/>
    </row>
    <row r="553" spans="9:9" ht="12.75" x14ac:dyDescent="0.2">
      <c r="I553" s="3"/>
    </row>
    <row r="554" spans="9:9" ht="12.75" x14ac:dyDescent="0.2">
      <c r="I554" s="3"/>
    </row>
    <row r="555" spans="9:9" ht="12.75" x14ac:dyDescent="0.2">
      <c r="I555" s="3"/>
    </row>
    <row r="556" spans="9:9" ht="12.75" x14ac:dyDescent="0.2">
      <c r="I556" s="3"/>
    </row>
    <row r="557" spans="9:9" ht="12.75" x14ac:dyDescent="0.2">
      <c r="I557" s="3"/>
    </row>
    <row r="558" spans="9:9" ht="12.75" x14ac:dyDescent="0.2">
      <c r="I558" s="3"/>
    </row>
    <row r="559" spans="9:9" ht="12.75" x14ac:dyDescent="0.2">
      <c r="I559" s="3"/>
    </row>
    <row r="560" spans="9:9" ht="12.75" x14ac:dyDescent="0.2">
      <c r="I560" s="3"/>
    </row>
    <row r="561" spans="9:9" ht="12.75" x14ac:dyDescent="0.2">
      <c r="I561" s="3"/>
    </row>
    <row r="562" spans="9:9" ht="12.75" x14ac:dyDescent="0.2">
      <c r="I562" s="3"/>
    </row>
    <row r="563" spans="9:9" ht="12.75" x14ac:dyDescent="0.2">
      <c r="I563" s="3"/>
    </row>
    <row r="564" spans="9:9" ht="12.75" x14ac:dyDescent="0.2">
      <c r="I564" s="3"/>
    </row>
    <row r="565" spans="9:9" ht="12.75" x14ac:dyDescent="0.2">
      <c r="I565" s="3"/>
    </row>
    <row r="566" spans="9:9" ht="12.75" x14ac:dyDescent="0.2">
      <c r="I566" s="3"/>
    </row>
    <row r="567" spans="9:9" ht="12.75" x14ac:dyDescent="0.2">
      <c r="I567" s="3"/>
    </row>
    <row r="568" spans="9:9" ht="12.75" x14ac:dyDescent="0.2">
      <c r="I568" s="3"/>
    </row>
    <row r="569" spans="9:9" ht="12.75" x14ac:dyDescent="0.2">
      <c r="I569" s="3"/>
    </row>
    <row r="570" spans="9:9" ht="12.75" x14ac:dyDescent="0.2">
      <c r="I570" s="3"/>
    </row>
    <row r="571" spans="9:9" ht="12.75" x14ac:dyDescent="0.2">
      <c r="I571" s="3"/>
    </row>
    <row r="572" spans="9:9" ht="12.75" x14ac:dyDescent="0.2">
      <c r="I572" s="3"/>
    </row>
    <row r="573" spans="9:9" ht="12.75" x14ac:dyDescent="0.2">
      <c r="I573" s="3"/>
    </row>
    <row r="574" spans="9:9" ht="12.75" x14ac:dyDescent="0.2">
      <c r="I574" s="3"/>
    </row>
    <row r="575" spans="9:9" ht="12.75" x14ac:dyDescent="0.2">
      <c r="I575" s="3"/>
    </row>
    <row r="576" spans="9:9" ht="12.75" x14ac:dyDescent="0.2">
      <c r="I576" s="3"/>
    </row>
    <row r="577" spans="9:9" ht="12.75" x14ac:dyDescent="0.2">
      <c r="I577" s="3"/>
    </row>
    <row r="578" spans="9:9" ht="12.75" x14ac:dyDescent="0.2">
      <c r="I578" s="3"/>
    </row>
    <row r="579" spans="9:9" ht="12.75" x14ac:dyDescent="0.2">
      <c r="I579" s="3"/>
    </row>
    <row r="580" spans="9:9" ht="12.75" x14ac:dyDescent="0.2">
      <c r="I580" s="3"/>
    </row>
    <row r="581" spans="9:9" ht="12.75" x14ac:dyDescent="0.2">
      <c r="I581" s="3"/>
    </row>
    <row r="582" spans="9:9" ht="12.75" x14ac:dyDescent="0.2">
      <c r="I582" s="3"/>
    </row>
    <row r="583" spans="9:9" ht="12.75" x14ac:dyDescent="0.2">
      <c r="I583" s="3"/>
    </row>
    <row r="584" spans="9:9" ht="12.75" x14ac:dyDescent="0.2">
      <c r="I584" s="3"/>
    </row>
    <row r="585" spans="9:9" ht="12.75" x14ac:dyDescent="0.2">
      <c r="I585" s="3"/>
    </row>
    <row r="586" spans="9:9" ht="12.75" x14ac:dyDescent="0.2">
      <c r="I586" s="3"/>
    </row>
    <row r="587" spans="9:9" ht="12.75" x14ac:dyDescent="0.2">
      <c r="I587" s="3"/>
    </row>
    <row r="588" spans="9:9" ht="12.75" x14ac:dyDescent="0.2">
      <c r="I588" s="3"/>
    </row>
    <row r="589" spans="9:9" ht="12.75" x14ac:dyDescent="0.2">
      <c r="I589" s="3"/>
    </row>
    <row r="590" spans="9:9" ht="12.75" x14ac:dyDescent="0.2">
      <c r="I590" s="3"/>
    </row>
    <row r="591" spans="9:9" ht="12.75" x14ac:dyDescent="0.2">
      <c r="I591" s="3"/>
    </row>
    <row r="592" spans="9:9" ht="12.75" x14ac:dyDescent="0.2">
      <c r="I592" s="3"/>
    </row>
    <row r="593" spans="9:9" ht="12.75" x14ac:dyDescent="0.2">
      <c r="I593" s="3"/>
    </row>
    <row r="594" spans="9:9" ht="12.75" x14ac:dyDescent="0.2">
      <c r="I594" s="3"/>
    </row>
    <row r="595" spans="9:9" ht="12.75" x14ac:dyDescent="0.2">
      <c r="I595" s="3"/>
    </row>
    <row r="596" spans="9:9" ht="12.75" x14ac:dyDescent="0.2">
      <c r="I596" s="3"/>
    </row>
    <row r="597" spans="9:9" ht="12.75" x14ac:dyDescent="0.2">
      <c r="I597" s="3"/>
    </row>
    <row r="598" spans="9:9" ht="12.75" x14ac:dyDescent="0.2">
      <c r="I598" s="3"/>
    </row>
    <row r="599" spans="9:9" ht="12.75" x14ac:dyDescent="0.2">
      <c r="I599" s="3"/>
    </row>
    <row r="600" spans="9:9" ht="12.75" x14ac:dyDescent="0.2">
      <c r="I600" s="3"/>
    </row>
    <row r="601" spans="9:9" ht="12.75" x14ac:dyDescent="0.2">
      <c r="I601" s="3"/>
    </row>
    <row r="602" spans="9:9" ht="12.75" x14ac:dyDescent="0.2">
      <c r="I602" s="3"/>
    </row>
    <row r="603" spans="9:9" ht="12.75" x14ac:dyDescent="0.2">
      <c r="I603" s="3"/>
    </row>
    <row r="604" spans="9:9" ht="12.75" x14ac:dyDescent="0.2">
      <c r="I604" s="3"/>
    </row>
    <row r="605" spans="9:9" ht="12.75" x14ac:dyDescent="0.2">
      <c r="I605" s="3"/>
    </row>
    <row r="606" spans="9:9" ht="12.75" x14ac:dyDescent="0.2">
      <c r="I606" s="3"/>
    </row>
    <row r="607" spans="9:9" ht="12.75" x14ac:dyDescent="0.2">
      <c r="I607" s="3"/>
    </row>
    <row r="608" spans="9:9" ht="12.75" x14ac:dyDescent="0.2">
      <c r="I608" s="3"/>
    </row>
    <row r="609" spans="9:9" ht="12.75" x14ac:dyDescent="0.2">
      <c r="I609" s="3"/>
    </row>
    <row r="610" spans="9:9" ht="12.75" x14ac:dyDescent="0.2">
      <c r="I610" s="3"/>
    </row>
    <row r="611" spans="9:9" ht="12.75" x14ac:dyDescent="0.2">
      <c r="I611" s="3"/>
    </row>
    <row r="612" spans="9:9" ht="12.75" x14ac:dyDescent="0.2">
      <c r="I612" s="3"/>
    </row>
    <row r="613" spans="9:9" ht="12.75" x14ac:dyDescent="0.2">
      <c r="I613" s="3"/>
    </row>
    <row r="614" spans="9:9" ht="12.75" x14ac:dyDescent="0.2">
      <c r="I614" s="3"/>
    </row>
    <row r="615" spans="9:9" ht="12.75" x14ac:dyDescent="0.2">
      <c r="I615" s="3"/>
    </row>
    <row r="616" spans="9:9" ht="12.75" x14ac:dyDescent="0.2">
      <c r="I616" s="3"/>
    </row>
    <row r="617" spans="9:9" ht="12.75" x14ac:dyDescent="0.2">
      <c r="I617" s="3"/>
    </row>
    <row r="618" spans="9:9" ht="12.75" x14ac:dyDescent="0.2">
      <c r="I618" s="3"/>
    </row>
    <row r="619" spans="9:9" ht="12.75" x14ac:dyDescent="0.2">
      <c r="I619" s="3"/>
    </row>
    <row r="620" spans="9:9" ht="12.75" x14ac:dyDescent="0.2">
      <c r="I620" s="3"/>
    </row>
    <row r="621" spans="9:9" ht="12.75" x14ac:dyDescent="0.2">
      <c r="I621" s="3"/>
    </row>
    <row r="622" spans="9:9" ht="12.75" x14ac:dyDescent="0.2">
      <c r="I622" s="3"/>
    </row>
    <row r="623" spans="9:9" ht="12.75" x14ac:dyDescent="0.2">
      <c r="I623" s="3"/>
    </row>
    <row r="624" spans="9:9" ht="12.75" x14ac:dyDescent="0.2">
      <c r="I624" s="3"/>
    </row>
    <row r="625" spans="9:9" ht="12.75" x14ac:dyDescent="0.2">
      <c r="I625" s="3"/>
    </row>
    <row r="626" spans="9:9" ht="12.75" x14ac:dyDescent="0.2">
      <c r="I626" s="3"/>
    </row>
    <row r="627" spans="9:9" ht="12.75" x14ac:dyDescent="0.2">
      <c r="I627" s="3"/>
    </row>
    <row r="628" spans="9:9" ht="12.75" x14ac:dyDescent="0.2">
      <c r="I628" s="3"/>
    </row>
    <row r="629" spans="9:9" ht="12.75" x14ac:dyDescent="0.2">
      <c r="I629" s="3"/>
    </row>
    <row r="630" spans="9:9" ht="12.75" x14ac:dyDescent="0.2">
      <c r="I630" s="3"/>
    </row>
    <row r="631" spans="9:9" ht="12.75" x14ac:dyDescent="0.2">
      <c r="I631" s="3"/>
    </row>
    <row r="632" spans="9:9" ht="12.75" x14ac:dyDescent="0.2">
      <c r="I632" s="3"/>
    </row>
    <row r="633" spans="9:9" ht="12.75" x14ac:dyDescent="0.2">
      <c r="I633" s="3"/>
    </row>
    <row r="634" spans="9:9" ht="12.75" x14ac:dyDescent="0.2">
      <c r="I634" s="3"/>
    </row>
    <row r="635" spans="9:9" ht="12.75" x14ac:dyDescent="0.2">
      <c r="I635" s="3"/>
    </row>
    <row r="636" spans="9:9" ht="12.75" x14ac:dyDescent="0.2">
      <c r="I636" s="3"/>
    </row>
    <row r="637" spans="9:9" ht="12.75" x14ac:dyDescent="0.2">
      <c r="I637" s="3"/>
    </row>
    <row r="638" spans="9:9" ht="12.75" x14ac:dyDescent="0.2">
      <c r="I638" s="3"/>
    </row>
    <row r="639" spans="9:9" ht="12.75" x14ac:dyDescent="0.2">
      <c r="I639" s="3"/>
    </row>
    <row r="640" spans="9:9" ht="12.75" x14ac:dyDescent="0.2">
      <c r="I640" s="3"/>
    </row>
    <row r="641" spans="9:9" ht="12.75" x14ac:dyDescent="0.2">
      <c r="I641" s="3"/>
    </row>
    <row r="642" spans="9:9" ht="12.75" x14ac:dyDescent="0.2">
      <c r="I642" s="3"/>
    </row>
    <row r="643" spans="9:9" ht="12.75" x14ac:dyDescent="0.2">
      <c r="I643" s="3"/>
    </row>
    <row r="644" spans="9:9" ht="12.75" x14ac:dyDescent="0.2">
      <c r="I644" s="3"/>
    </row>
    <row r="645" spans="9:9" ht="12.75" x14ac:dyDescent="0.2">
      <c r="I645" s="3"/>
    </row>
    <row r="646" spans="9:9" ht="12.75" x14ac:dyDescent="0.2">
      <c r="I646" s="3"/>
    </row>
    <row r="647" spans="9:9" ht="12.75" x14ac:dyDescent="0.2">
      <c r="I647" s="3"/>
    </row>
    <row r="648" spans="9:9" ht="12.75" x14ac:dyDescent="0.2">
      <c r="I648" s="3"/>
    </row>
    <row r="649" spans="9:9" ht="12.75" x14ac:dyDescent="0.2">
      <c r="I649" s="3"/>
    </row>
    <row r="650" spans="9:9" ht="12.75" x14ac:dyDescent="0.2">
      <c r="I650" s="3"/>
    </row>
    <row r="651" spans="9:9" ht="12.75" x14ac:dyDescent="0.2">
      <c r="I651" s="3"/>
    </row>
    <row r="652" spans="9:9" ht="12.75" x14ac:dyDescent="0.2">
      <c r="I652" s="3"/>
    </row>
    <row r="653" spans="9:9" ht="12.75" x14ac:dyDescent="0.2">
      <c r="I653" s="3"/>
    </row>
    <row r="654" spans="9:9" ht="12.75" x14ac:dyDescent="0.2">
      <c r="I654" s="3"/>
    </row>
    <row r="655" spans="9:9" ht="12.75" x14ac:dyDescent="0.2">
      <c r="I655" s="3"/>
    </row>
    <row r="656" spans="9:9" ht="12.75" x14ac:dyDescent="0.2">
      <c r="I656" s="3"/>
    </row>
    <row r="657" spans="9:9" ht="12.75" x14ac:dyDescent="0.2">
      <c r="I657" s="3"/>
    </row>
    <row r="658" spans="9:9" ht="12.75" x14ac:dyDescent="0.2">
      <c r="I658" s="3"/>
    </row>
    <row r="659" spans="9:9" ht="12.75" x14ac:dyDescent="0.2">
      <c r="I659" s="3"/>
    </row>
    <row r="660" spans="9:9" ht="12.75" x14ac:dyDescent="0.2">
      <c r="I660" s="3"/>
    </row>
    <row r="661" spans="9:9" ht="12.75" x14ac:dyDescent="0.2">
      <c r="I661" s="3"/>
    </row>
    <row r="662" spans="9:9" ht="12.75" x14ac:dyDescent="0.2">
      <c r="I662" s="3"/>
    </row>
    <row r="663" spans="9:9" ht="12.75" x14ac:dyDescent="0.2">
      <c r="I663" s="3"/>
    </row>
    <row r="664" spans="9:9" ht="12.75" x14ac:dyDescent="0.2">
      <c r="I664" s="3"/>
    </row>
    <row r="665" spans="9:9" ht="12.75" x14ac:dyDescent="0.2">
      <c r="I665" s="3"/>
    </row>
    <row r="666" spans="9:9" ht="12.75" x14ac:dyDescent="0.2">
      <c r="I666" s="3"/>
    </row>
    <row r="667" spans="9:9" ht="12.75" x14ac:dyDescent="0.2">
      <c r="I667" s="3"/>
    </row>
    <row r="668" spans="9:9" ht="12.75" x14ac:dyDescent="0.2">
      <c r="I668" s="3"/>
    </row>
    <row r="669" spans="9:9" ht="12.75" x14ac:dyDescent="0.2">
      <c r="I669" s="3"/>
    </row>
    <row r="670" spans="9:9" ht="12.75" x14ac:dyDescent="0.2">
      <c r="I670" s="3"/>
    </row>
    <row r="671" spans="9:9" ht="12.75" x14ac:dyDescent="0.2">
      <c r="I671" s="3"/>
    </row>
    <row r="672" spans="9:9" ht="12.75" x14ac:dyDescent="0.2">
      <c r="I672" s="3"/>
    </row>
    <row r="673" spans="9:9" ht="12.75" x14ac:dyDescent="0.2">
      <c r="I673" s="3"/>
    </row>
    <row r="674" spans="9:9" ht="12.75" x14ac:dyDescent="0.2">
      <c r="I674" s="3"/>
    </row>
    <row r="675" spans="9:9" ht="12.75" x14ac:dyDescent="0.2">
      <c r="I675" s="3"/>
    </row>
    <row r="676" spans="9:9" ht="12.75" x14ac:dyDescent="0.2">
      <c r="I676" s="3"/>
    </row>
    <row r="677" spans="9:9" ht="12.75" x14ac:dyDescent="0.2">
      <c r="I677" s="3"/>
    </row>
    <row r="678" spans="9:9" ht="12.75" x14ac:dyDescent="0.2">
      <c r="I678" s="3"/>
    </row>
    <row r="679" spans="9:9" ht="12.75" x14ac:dyDescent="0.2">
      <c r="I679" s="3"/>
    </row>
    <row r="680" spans="9:9" ht="12.75" x14ac:dyDescent="0.2">
      <c r="I680" s="3"/>
    </row>
    <row r="681" spans="9:9" ht="12.75" x14ac:dyDescent="0.2">
      <c r="I681" s="3"/>
    </row>
    <row r="682" spans="9:9" ht="12.75" x14ac:dyDescent="0.2">
      <c r="I682" s="3"/>
    </row>
    <row r="683" spans="9:9" ht="12.75" x14ac:dyDescent="0.2">
      <c r="I683" s="3"/>
    </row>
    <row r="684" spans="9:9" ht="12.75" x14ac:dyDescent="0.2">
      <c r="I684" s="3"/>
    </row>
    <row r="685" spans="9:9" ht="12.75" x14ac:dyDescent="0.2">
      <c r="I685" s="3"/>
    </row>
    <row r="686" spans="9:9" ht="12.75" x14ac:dyDescent="0.2">
      <c r="I686" s="3"/>
    </row>
    <row r="687" spans="9:9" ht="12.75" x14ac:dyDescent="0.2">
      <c r="I687" s="3"/>
    </row>
    <row r="688" spans="9:9" ht="12.75" x14ac:dyDescent="0.2">
      <c r="I688" s="3"/>
    </row>
    <row r="689" spans="9:9" ht="12.75" x14ac:dyDescent="0.2">
      <c r="I689" s="3"/>
    </row>
    <row r="690" spans="9:9" ht="12.75" x14ac:dyDescent="0.2">
      <c r="I690" s="3"/>
    </row>
    <row r="691" spans="9:9" ht="12.75" x14ac:dyDescent="0.2">
      <c r="I691" s="3"/>
    </row>
    <row r="692" spans="9:9" ht="12.75" x14ac:dyDescent="0.2">
      <c r="I692" s="3"/>
    </row>
    <row r="693" spans="9:9" ht="12.75" x14ac:dyDescent="0.2">
      <c r="I693" s="3"/>
    </row>
    <row r="694" spans="9:9" ht="12.75" x14ac:dyDescent="0.2">
      <c r="I694" s="3"/>
    </row>
    <row r="695" spans="9:9" ht="12.75" x14ac:dyDescent="0.2">
      <c r="I695" s="3"/>
    </row>
    <row r="696" spans="9:9" ht="12.75" x14ac:dyDescent="0.2">
      <c r="I696" s="3"/>
    </row>
    <row r="697" spans="9:9" ht="12.75" x14ac:dyDescent="0.2">
      <c r="I697" s="3"/>
    </row>
    <row r="698" spans="9:9" ht="12.75" x14ac:dyDescent="0.2">
      <c r="I698" s="3"/>
    </row>
    <row r="699" spans="9:9" ht="12.75" x14ac:dyDescent="0.2">
      <c r="I699" s="3"/>
    </row>
    <row r="700" spans="9:9" ht="12.75" x14ac:dyDescent="0.2">
      <c r="I700" s="3"/>
    </row>
    <row r="701" spans="9:9" ht="12.75" x14ac:dyDescent="0.2">
      <c r="I701" s="3"/>
    </row>
    <row r="702" spans="9:9" ht="12.75" x14ac:dyDescent="0.2">
      <c r="I702" s="3"/>
    </row>
    <row r="703" spans="9:9" ht="12.75" x14ac:dyDescent="0.2">
      <c r="I703" s="3"/>
    </row>
    <row r="704" spans="9:9" ht="12.75" x14ac:dyDescent="0.2">
      <c r="I704" s="3"/>
    </row>
    <row r="705" spans="9:9" ht="12.75" x14ac:dyDescent="0.2">
      <c r="I705" s="3"/>
    </row>
    <row r="706" spans="9:9" ht="12.75" x14ac:dyDescent="0.2">
      <c r="I706" s="3"/>
    </row>
    <row r="707" spans="9:9" ht="12.75" x14ac:dyDescent="0.2">
      <c r="I707" s="3"/>
    </row>
    <row r="708" spans="9:9" ht="12.75" x14ac:dyDescent="0.2">
      <c r="I708" s="3"/>
    </row>
    <row r="709" spans="9:9" ht="12.75" x14ac:dyDescent="0.2">
      <c r="I709" s="3"/>
    </row>
    <row r="710" spans="9:9" ht="12.75" x14ac:dyDescent="0.2">
      <c r="I710" s="3"/>
    </row>
    <row r="711" spans="9:9" ht="12.75" x14ac:dyDescent="0.2">
      <c r="I711" s="3"/>
    </row>
    <row r="712" spans="9:9" ht="12.75" x14ac:dyDescent="0.2">
      <c r="I712" s="3"/>
    </row>
    <row r="713" spans="9:9" ht="12.75" x14ac:dyDescent="0.2">
      <c r="I713" s="3"/>
    </row>
    <row r="714" spans="9:9" ht="12.75" x14ac:dyDescent="0.2">
      <c r="I714" s="3"/>
    </row>
    <row r="715" spans="9:9" ht="12.75" x14ac:dyDescent="0.2">
      <c r="I715" s="3"/>
    </row>
    <row r="716" spans="9:9" ht="12.75" x14ac:dyDescent="0.2">
      <c r="I716" s="3"/>
    </row>
    <row r="717" spans="9:9" ht="12.75" x14ac:dyDescent="0.2">
      <c r="I717" s="3"/>
    </row>
    <row r="718" spans="9:9" ht="12.75" x14ac:dyDescent="0.2">
      <c r="I718" s="3"/>
    </row>
    <row r="719" spans="9:9" ht="12.75" x14ac:dyDescent="0.2">
      <c r="I719" s="3"/>
    </row>
    <row r="720" spans="9:9" ht="12.75" x14ac:dyDescent="0.2">
      <c r="I720" s="3"/>
    </row>
    <row r="721" spans="9:9" ht="12.75" x14ac:dyDescent="0.2">
      <c r="I721" s="3"/>
    </row>
    <row r="722" spans="9:9" ht="12.75" x14ac:dyDescent="0.2">
      <c r="I722" s="3"/>
    </row>
    <row r="723" spans="9:9" ht="12.75" x14ac:dyDescent="0.2">
      <c r="I723" s="3"/>
    </row>
    <row r="724" spans="9:9" ht="12.75" x14ac:dyDescent="0.2">
      <c r="I724" s="3"/>
    </row>
    <row r="725" spans="9:9" ht="12.75" x14ac:dyDescent="0.2">
      <c r="I725" s="3"/>
    </row>
    <row r="726" spans="9:9" ht="12.75" x14ac:dyDescent="0.2">
      <c r="I726" s="3"/>
    </row>
    <row r="727" spans="9:9" ht="12.75" x14ac:dyDescent="0.2">
      <c r="I727" s="3"/>
    </row>
    <row r="728" spans="9:9" ht="12.75" x14ac:dyDescent="0.2">
      <c r="I728" s="3"/>
    </row>
    <row r="729" spans="9:9" ht="12.75" x14ac:dyDescent="0.2">
      <c r="I729" s="3"/>
    </row>
    <row r="730" spans="9:9" ht="12.75" x14ac:dyDescent="0.2">
      <c r="I730" s="3"/>
    </row>
    <row r="731" spans="9:9" ht="12.75" x14ac:dyDescent="0.2">
      <c r="I731" s="3"/>
    </row>
    <row r="732" spans="9:9" ht="12.75" x14ac:dyDescent="0.2">
      <c r="I732" s="3"/>
    </row>
    <row r="733" spans="9:9" ht="12.75" x14ac:dyDescent="0.2">
      <c r="I733" s="3"/>
    </row>
    <row r="734" spans="9:9" ht="12.75" x14ac:dyDescent="0.2">
      <c r="I734" s="3"/>
    </row>
    <row r="735" spans="9:9" ht="12.75" x14ac:dyDescent="0.2">
      <c r="I735" s="3"/>
    </row>
    <row r="736" spans="9:9" ht="12.75" x14ac:dyDescent="0.2">
      <c r="I736" s="3"/>
    </row>
    <row r="737" spans="9:9" ht="12.75" x14ac:dyDescent="0.2">
      <c r="I737" s="3"/>
    </row>
    <row r="738" spans="9:9" ht="12.75" x14ac:dyDescent="0.2">
      <c r="I738" s="3"/>
    </row>
    <row r="739" spans="9:9" ht="12.75" x14ac:dyDescent="0.2">
      <c r="I739" s="3"/>
    </row>
    <row r="740" spans="9:9" ht="12.75" x14ac:dyDescent="0.2">
      <c r="I740" s="3"/>
    </row>
    <row r="741" spans="9:9" ht="12.75" x14ac:dyDescent="0.2">
      <c r="I741" s="3"/>
    </row>
    <row r="742" spans="9:9" ht="12.75" x14ac:dyDescent="0.2">
      <c r="I742" s="3"/>
    </row>
    <row r="743" spans="9:9" ht="12.75" x14ac:dyDescent="0.2">
      <c r="I743" s="3"/>
    </row>
    <row r="744" spans="9:9" ht="12.75" x14ac:dyDescent="0.2">
      <c r="I744" s="3"/>
    </row>
    <row r="745" spans="9:9" ht="12.75" x14ac:dyDescent="0.2">
      <c r="I745" s="3"/>
    </row>
    <row r="746" spans="9:9" ht="12.75" x14ac:dyDescent="0.2">
      <c r="I746" s="3"/>
    </row>
    <row r="747" spans="9:9" ht="12.75" x14ac:dyDescent="0.2">
      <c r="I747" s="3"/>
    </row>
    <row r="748" spans="9:9" ht="12.75" x14ac:dyDescent="0.2">
      <c r="I748" s="3"/>
    </row>
    <row r="749" spans="9:9" ht="12.75" x14ac:dyDescent="0.2">
      <c r="I749" s="3"/>
    </row>
    <row r="750" spans="9:9" ht="12.75" x14ac:dyDescent="0.2">
      <c r="I750" s="3"/>
    </row>
    <row r="751" spans="9:9" ht="12.75" x14ac:dyDescent="0.2">
      <c r="I751" s="3"/>
    </row>
    <row r="752" spans="9:9" ht="12.75" x14ac:dyDescent="0.2">
      <c r="I752" s="3"/>
    </row>
    <row r="753" spans="9:9" ht="12.75" x14ac:dyDescent="0.2">
      <c r="I753" s="3"/>
    </row>
    <row r="754" spans="9:9" ht="12.75" x14ac:dyDescent="0.2">
      <c r="I754" s="3"/>
    </row>
    <row r="755" spans="9:9" ht="12.75" x14ac:dyDescent="0.2">
      <c r="I755" s="3"/>
    </row>
    <row r="756" spans="9:9" ht="12.75" x14ac:dyDescent="0.2">
      <c r="I756" s="3"/>
    </row>
    <row r="757" spans="9:9" ht="12.75" x14ac:dyDescent="0.2">
      <c r="I757" s="3"/>
    </row>
    <row r="758" spans="9:9" ht="12.75" x14ac:dyDescent="0.2">
      <c r="I758" s="3"/>
    </row>
    <row r="759" spans="9:9" ht="12.75" x14ac:dyDescent="0.2">
      <c r="I759" s="3"/>
    </row>
    <row r="760" spans="9:9" ht="12.75" x14ac:dyDescent="0.2">
      <c r="I760" s="3"/>
    </row>
    <row r="761" spans="9:9" ht="12.75" x14ac:dyDescent="0.2">
      <c r="I761" s="3"/>
    </row>
    <row r="762" spans="9:9" ht="12.75" x14ac:dyDescent="0.2">
      <c r="I762" s="3"/>
    </row>
    <row r="763" spans="9:9" ht="12.75" x14ac:dyDescent="0.2">
      <c r="I763" s="3"/>
    </row>
    <row r="764" spans="9:9" ht="12.75" x14ac:dyDescent="0.2">
      <c r="I764" s="3"/>
    </row>
    <row r="765" spans="9:9" ht="12.75" x14ac:dyDescent="0.2">
      <c r="I765" s="3"/>
    </row>
    <row r="766" spans="9:9" ht="12.75" x14ac:dyDescent="0.2">
      <c r="I766" s="3"/>
    </row>
    <row r="767" spans="9:9" ht="12.75" x14ac:dyDescent="0.2">
      <c r="I767" s="3"/>
    </row>
    <row r="768" spans="9:9" ht="12.75" x14ac:dyDescent="0.2">
      <c r="I768" s="3"/>
    </row>
    <row r="769" spans="9:9" ht="12.75" x14ac:dyDescent="0.2">
      <c r="I769" s="3"/>
    </row>
    <row r="770" spans="9:9" ht="12.75" x14ac:dyDescent="0.2">
      <c r="I770" s="3"/>
    </row>
    <row r="771" spans="9:9" ht="12.75" x14ac:dyDescent="0.2">
      <c r="I771" s="3"/>
    </row>
    <row r="772" spans="9:9" ht="12.75" x14ac:dyDescent="0.2">
      <c r="I772" s="3"/>
    </row>
    <row r="773" spans="9:9" ht="12.75" x14ac:dyDescent="0.2">
      <c r="I773" s="3"/>
    </row>
    <row r="774" spans="9:9" ht="12.75" x14ac:dyDescent="0.2">
      <c r="I774" s="3"/>
    </row>
    <row r="775" spans="9:9" ht="12.75" x14ac:dyDescent="0.2">
      <c r="I775" s="3"/>
    </row>
    <row r="776" spans="9:9" ht="12.75" x14ac:dyDescent="0.2">
      <c r="I776" s="3"/>
    </row>
    <row r="777" spans="9:9" ht="12.75" x14ac:dyDescent="0.2">
      <c r="I777" s="3"/>
    </row>
    <row r="778" spans="9:9" ht="12.75" x14ac:dyDescent="0.2">
      <c r="I778" s="3"/>
    </row>
    <row r="779" spans="9:9" ht="12.75" x14ac:dyDescent="0.2">
      <c r="I779" s="3"/>
    </row>
    <row r="780" spans="9:9" ht="12.75" x14ac:dyDescent="0.2">
      <c r="I780" s="3"/>
    </row>
    <row r="781" spans="9:9" ht="12.75" x14ac:dyDescent="0.2">
      <c r="I781" s="3"/>
    </row>
    <row r="782" spans="9:9" ht="12.75" x14ac:dyDescent="0.2">
      <c r="I782" s="3"/>
    </row>
    <row r="783" spans="9:9" ht="12.75" x14ac:dyDescent="0.2">
      <c r="I783" s="3"/>
    </row>
    <row r="784" spans="9:9" ht="12.75" x14ac:dyDescent="0.2">
      <c r="I784" s="3"/>
    </row>
    <row r="785" spans="9:9" ht="12.75" x14ac:dyDescent="0.2">
      <c r="I785" s="3"/>
    </row>
    <row r="786" spans="9:9" ht="12.75" x14ac:dyDescent="0.2">
      <c r="I786" s="3"/>
    </row>
    <row r="787" spans="9:9" ht="12.75" x14ac:dyDescent="0.2">
      <c r="I787" s="3"/>
    </row>
    <row r="788" spans="9:9" ht="12.75" x14ac:dyDescent="0.2">
      <c r="I788" s="3"/>
    </row>
    <row r="789" spans="9:9" ht="12.75" x14ac:dyDescent="0.2">
      <c r="I789" s="3"/>
    </row>
    <row r="790" spans="9:9" ht="12.75" x14ac:dyDescent="0.2">
      <c r="I790" s="3"/>
    </row>
    <row r="791" spans="9:9" ht="12.75" x14ac:dyDescent="0.2">
      <c r="I791" s="3"/>
    </row>
    <row r="792" spans="9:9" ht="12.75" x14ac:dyDescent="0.2">
      <c r="I792" s="3"/>
    </row>
    <row r="793" spans="9:9" ht="12.75" x14ac:dyDescent="0.2">
      <c r="I793" s="3"/>
    </row>
    <row r="794" spans="9:9" ht="12.75" x14ac:dyDescent="0.2">
      <c r="I794" s="3"/>
    </row>
    <row r="795" spans="9:9" ht="12.75" x14ac:dyDescent="0.2">
      <c r="I795" s="3"/>
    </row>
    <row r="796" spans="9:9" ht="12.75" x14ac:dyDescent="0.2">
      <c r="I796" s="3"/>
    </row>
    <row r="797" spans="9:9" ht="12.75" x14ac:dyDescent="0.2">
      <c r="I797" s="3"/>
    </row>
    <row r="798" spans="9:9" ht="12.75" x14ac:dyDescent="0.2">
      <c r="I798" s="3"/>
    </row>
    <row r="799" spans="9:9" ht="12.75" x14ac:dyDescent="0.2">
      <c r="I799" s="3"/>
    </row>
    <row r="800" spans="9:9" ht="12.75" x14ac:dyDescent="0.2">
      <c r="I800" s="3"/>
    </row>
    <row r="801" spans="9:9" ht="12.75" x14ac:dyDescent="0.2">
      <c r="I801" s="3"/>
    </row>
    <row r="802" spans="9:9" ht="12.75" x14ac:dyDescent="0.2">
      <c r="I802" s="3"/>
    </row>
    <row r="803" spans="9:9" ht="12.75" x14ac:dyDescent="0.2">
      <c r="I803" s="3"/>
    </row>
    <row r="804" spans="9:9" ht="12.75" x14ac:dyDescent="0.2">
      <c r="I804" s="3"/>
    </row>
    <row r="805" spans="9:9" ht="12.75" x14ac:dyDescent="0.2">
      <c r="I805" s="3"/>
    </row>
    <row r="806" spans="9:9" ht="12.75" x14ac:dyDescent="0.2">
      <c r="I806" s="3"/>
    </row>
    <row r="807" spans="9:9" ht="12.75" x14ac:dyDescent="0.2">
      <c r="I807" s="3"/>
    </row>
    <row r="808" spans="9:9" ht="12.75" x14ac:dyDescent="0.2">
      <c r="I808" s="3"/>
    </row>
    <row r="809" spans="9:9" ht="12.75" x14ac:dyDescent="0.2">
      <c r="I809" s="3"/>
    </row>
    <row r="810" spans="9:9" ht="12.75" x14ac:dyDescent="0.2">
      <c r="I810" s="3"/>
    </row>
    <row r="811" spans="9:9" ht="12.75" x14ac:dyDescent="0.2">
      <c r="I811" s="3"/>
    </row>
    <row r="812" spans="9:9" ht="12.75" x14ac:dyDescent="0.2">
      <c r="I812" s="3"/>
    </row>
    <row r="813" spans="9:9" ht="12.75" x14ac:dyDescent="0.2">
      <c r="I813" s="3"/>
    </row>
    <row r="814" spans="9:9" ht="12.75" x14ac:dyDescent="0.2">
      <c r="I814" s="3"/>
    </row>
    <row r="815" spans="9:9" ht="12.75" x14ac:dyDescent="0.2">
      <c r="I815" s="3"/>
    </row>
    <row r="816" spans="9:9" ht="12.75" x14ac:dyDescent="0.2">
      <c r="I816" s="3"/>
    </row>
    <row r="817" spans="9:9" ht="12.75" x14ac:dyDescent="0.2">
      <c r="I817" s="3"/>
    </row>
    <row r="818" spans="9:9" ht="12.75" x14ac:dyDescent="0.2">
      <c r="I818" s="3"/>
    </row>
    <row r="819" spans="9:9" ht="12.75" x14ac:dyDescent="0.2">
      <c r="I819" s="3"/>
    </row>
    <row r="820" spans="9:9" ht="12.75" x14ac:dyDescent="0.2">
      <c r="I820" s="3"/>
    </row>
    <row r="821" spans="9:9" ht="12.75" x14ac:dyDescent="0.2">
      <c r="I821" s="3"/>
    </row>
    <row r="822" spans="9:9" ht="12.75" x14ac:dyDescent="0.2">
      <c r="I822" s="3"/>
    </row>
    <row r="823" spans="9:9" ht="12.75" x14ac:dyDescent="0.2">
      <c r="I823" s="3"/>
    </row>
    <row r="824" spans="9:9" ht="12.75" x14ac:dyDescent="0.2">
      <c r="I824" s="3"/>
    </row>
    <row r="825" spans="9:9" ht="12.75" x14ac:dyDescent="0.2">
      <c r="I825" s="3"/>
    </row>
    <row r="826" spans="9:9" ht="12.75" x14ac:dyDescent="0.2">
      <c r="I826" s="3"/>
    </row>
    <row r="827" spans="9:9" ht="12.75" x14ac:dyDescent="0.2">
      <c r="I827" s="3"/>
    </row>
    <row r="828" spans="9:9" ht="12.75" x14ac:dyDescent="0.2">
      <c r="I828" s="3"/>
    </row>
    <row r="829" spans="9:9" ht="12.75" x14ac:dyDescent="0.2">
      <c r="I829" s="3"/>
    </row>
    <row r="830" spans="9:9" ht="12.75" x14ac:dyDescent="0.2">
      <c r="I830" s="3"/>
    </row>
    <row r="831" spans="9:9" ht="12.75" x14ac:dyDescent="0.2">
      <c r="I831" s="3"/>
    </row>
    <row r="832" spans="9:9" ht="12.75" x14ac:dyDescent="0.2">
      <c r="I832" s="3"/>
    </row>
    <row r="833" spans="9:9" ht="12.75" x14ac:dyDescent="0.2">
      <c r="I833" s="3"/>
    </row>
    <row r="834" spans="9:9" ht="12.75" x14ac:dyDescent="0.2">
      <c r="I834" s="3"/>
    </row>
    <row r="835" spans="9:9" ht="12.75" x14ac:dyDescent="0.2">
      <c r="I835" s="3"/>
    </row>
    <row r="836" spans="9:9" ht="12.75" x14ac:dyDescent="0.2">
      <c r="I836" s="3"/>
    </row>
    <row r="837" spans="9:9" ht="12.75" x14ac:dyDescent="0.2">
      <c r="I837" s="3"/>
    </row>
    <row r="838" spans="9:9" ht="12.75" x14ac:dyDescent="0.2">
      <c r="I838" s="3"/>
    </row>
    <row r="839" spans="9:9" ht="12.75" x14ac:dyDescent="0.2">
      <c r="I839" s="3"/>
    </row>
    <row r="840" spans="9:9" ht="12.75" x14ac:dyDescent="0.2">
      <c r="I840" s="3"/>
    </row>
    <row r="841" spans="9:9" ht="12.75" x14ac:dyDescent="0.2">
      <c r="I841" s="3"/>
    </row>
    <row r="842" spans="9:9" ht="12.75" x14ac:dyDescent="0.2">
      <c r="I842" s="3"/>
    </row>
    <row r="843" spans="9:9" ht="12.75" x14ac:dyDescent="0.2">
      <c r="I843" s="3"/>
    </row>
    <row r="844" spans="9:9" ht="12.75" x14ac:dyDescent="0.2">
      <c r="I844" s="3"/>
    </row>
    <row r="845" spans="9:9" ht="12.75" x14ac:dyDescent="0.2">
      <c r="I845" s="3"/>
    </row>
    <row r="846" spans="9:9" ht="12.75" x14ac:dyDescent="0.2">
      <c r="I846" s="3"/>
    </row>
    <row r="847" spans="9:9" ht="12.75" x14ac:dyDescent="0.2">
      <c r="I847" s="3"/>
    </row>
    <row r="848" spans="9:9" ht="12.75" x14ac:dyDescent="0.2">
      <c r="I848" s="3"/>
    </row>
    <row r="849" spans="9:9" ht="12.75" x14ac:dyDescent="0.2">
      <c r="I849" s="3"/>
    </row>
    <row r="850" spans="9:9" ht="12.75" x14ac:dyDescent="0.2">
      <c r="I850" s="3"/>
    </row>
    <row r="851" spans="9:9" ht="12.75" x14ac:dyDescent="0.2">
      <c r="I851" s="3"/>
    </row>
    <row r="852" spans="9:9" ht="12.75" x14ac:dyDescent="0.2">
      <c r="I852" s="3"/>
    </row>
    <row r="853" spans="9:9" ht="12.75" x14ac:dyDescent="0.2">
      <c r="I853" s="3"/>
    </row>
    <row r="854" spans="9:9" ht="12.75" x14ac:dyDescent="0.2">
      <c r="I854" s="3"/>
    </row>
    <row r="855" spans="9:9" ht="12.75" x14ac:dyDescent="0.2">
      <c r="I855" s="3"/>
    </row>
    <row r="856" spans="9:9" ht="12.75" x14ac:dyDescent="0.2">
      <c r="I856" s="3"/>
    </row>
    <row r="857" spans="9:9" ht="12.75" x14ac:dyDescent="0.2">
      <c r="I857" s="3"/>
    </row>
    <row r="858" spans="9:9" ht="12.75" x14ac:dyDescent="0.2">
      <c r="I858" s="3"/>
    </row>
    <row r="859" spans="9:9" ht="12.75" x14ac:dyDescent="0.2">
      <c r="I859" s="3"/>
    </row>
    <row r="860" spans="9:9" ht="12.75" x14ac:dyDescent="0.2">
      <c r="I860" s="3"/>
    </row>
    <row r="861" spans="9:9" ht="12.75" x14ac:dyDescent="0.2">
      <c r="I861" s="3"/>
    </row>
    <row r="862" spans="9:9" ht="12.75" x14ac:dyDescent="0.2">
      <c r="I862" s="3"/>
    </row>
    <row r="863" spans="9:9" ht="12.75" x14ac:dyDescent="0.2">
      <c r="I863" s="3"/>
    </row>
    <row r="864" spans="9:9" ht="12.75" x14ac:dyDescent="0.2">
      <c r="I864" s="3"/>
    </row>
    <row r="865" spans="9:9" ht="12.75" x14ac:dyDescent="0.2">
      <c r="I865" s="3"/>
    </row>
    <row r="866" spans="9:9" ht="12.75" x14ac:dyDescent="0.2">
      <c r="I866" s="3"/>
    </row>
    <row r="867" spans="9:9" ht="12.75" x14ac:dyDescent="0.2">
      <c r="I867" s="3"/>
    </row>
    <row r="868" spans="9:9" ht="12.75" x14ac:dyDescent="0.2">
      <c r="I868" s="3"/>
    </row>
    <row r="869" spans="9:9" ht="12.75" x14ac:dyDescent="0.2">
      <c r="I869" s="3"/>
    </row>
    <row r="870" spans="9:9" ht="12.75" x14ac:dyDescent="0.2">
      <c r="I870" s="3"/>
    </row>
    <row r="871" spans="9:9" ht="12.75" x14ac:dyDescent="0.2">
      <c r="I871" s="3"/>
    </row>
    <row r="872" spans="9:9" ht="12.75" x14ac:dyDescent="0.2">
      <c r="I872" s="3"/>
    </row>
    <row r="873" spans="9:9" ht="12.75" x14ac:dyDescent="0.2">
      <c r="I873" s="3"/>
    </row>
    <row r="874" spans="9:9" ht="12.75" x14ac:dyDescent="0.2">
      <c r="I874" s="3"/>
    </row>
    <row r="875" spans="9:9" ht="12.75" x14ac:dyDescent="0.2">
      <c r="I875" s="3"/>
    </row>
    <row r="876" spans="9:9" ht="12.75" x14ac:dyDescent="0.2">
      <c r="I876" s="3"/>
    </row>
    <row r="877" spans="9:9" ht="12.75" x14ac:dyDescent="0.2">
      <c r="I877" s="3"/>
    </row>
    <row r="878" spans="9:9" ht="12.75" x14ac:dyDescent="0.2">
      <c r="I878" s="3"/>
    </row>
    <row r="879" spans="9:9" ht="12.75" x14ac:dyDescent="0.2">
      <c r="I879" s="3"/>
    </row>
    <row r="880" spans="9:9" ht="12.75" x14ac:dyDescent="0.2">
      <c r="I880" s="3"/>
    </row>
    <row r="881" spans="9:9" ht="12.75" x14ac:dyDescent="0.2">
      <c r="I881" s="3"/>
    </row>
    <row r="882" spans="9:9" ht="12.75" x14ac:dyDescent="0.2">
      <c r="I882" s="3"/>
    </row>
    <row r="883" spans="9:9" ht="12.75" x14ac:dyDescent="0.2">
      <c r="I883" s="3"/>
    </row>
    <row r="884" spans="9:9" ht="12.75" x14ac:dyDescent="0.2">
      <c r="I884" s="3"/>
    </row>
    <row r="885" spans="9:9" ht="12.75" x14ac:dyDescent="0.2">
      <c r="I885" s="3"/>
    </row>
    <row r="886" spans="9:9" ht="12.75" x14ac:dyDescent="0.2">
      <c r="I886" s="3"/>
    </row>
    <row r="887" spans="9:9" ht="12.75" x14ac:dyDescent="0.2">
      <c r="I887" s="3"/>
    </row>
    <row r="888" spans="9:9" ht="12.75" x14ac:dyDescent="0.2">
      <c r="I888" s="3"/>
    </row>
    <row r="889" spans="9:9" ht="12.75" x14ac:dyDescent="0.2">
      <c r="I889" s="3"/>
    </row>
    <row r="890" spans="9:9" ht="12.75" x14ac:dyDescent="0.2">
      <c r="I890" s="3"/>
    </row>
    <row r="891" spans="9:9" ht="12.75" x14ac:dyDescent="0.2">
      <c r="I891" s="3"/>
    </row>
    <row r="892" spans="9:9" ht="12.75" x14ac:dyDescent="0.2">
      <c r="I892" s="3"/>
    </row>
    <row r="893" spans="9:9" ht="12.75" x14ac:dyDescent="0.2">
      <c r="I893" s="3"/>
    </row>
    <row r="894" spans="9:9" ht="12.75" x14ac:dyDescent="0.2">
      <c r="I894" s="3"/>
    </row>
    <row r="895" spans="9:9" ht="12.75" x14ac:dyDescent="0.2">
      <c r="I895" s="3"/>
    </row>
    <row r="896" spans="9:9" ht="12.75" x14ac:dyDescent="0.2">
      <c r="I896" s="3"/>
    </row>
    <row r="897" spans="9:9" ht="12.75" x14ac:dyDescent="0.2">
      <c r="I897" s="3"/>
    </row>
    <row r="898" spans="9:9" ht="12.75" x14ac:dyDescent="0.2">
      <c r="I898" s="3"/>
    </row>
    <row r="899" spans="9:9" ht="12.75" x14ac:dyDescent="0.2">
      <c r="I899" s="3"/>
    </row>
    <row r="900" spans="9:9" ht="12.75" x14ac:dyDescent="0.2">
      <c r="I900" s="3"/>
    </row>
    <row r="901" spans="9:9" ht="12.75" x14ac:dyDescent="0.2">
      <c r="I901" s="3"/>
    </row>
    <row r="902" spans="9:9" ht="12.75" x14ac:dyDescent="0.2">
      <c r="I902" s="3"/>
    </row>
    <row r="903" spans="9:9" ht="12.75" x14ac:dyDescent="0.2">
      <c r="I903" s="3"/>
    </row>
    <row r="904" spans="9:9" ht="12.75" x14ac:dyDescent="0.2">
      <c r="I904" s="3"/>
    </row>
    <row r="905" spans="9:9" ht="12.75" x14ac:dyDescent="0.2">
      <c r="I905" s="3"/>
    </row>
    <row r="906" spans="9:9" ht="12.75" x14ac:dyDescent="0.2">
      <c r="I906" s="3"/>
    </row>
    <row r="907" spans="9:9" ht="12.75" x14ac:dyDescent="0.2">
      <c r="I907" s="3"/>
    </row>
    <row r="908" spans="9:9" ht="12.75" x14ac:dyDescent="0.2">
      <c r="I908" s="3"/>
    </row>
    <row r="909" spans="9:9" ht="12.75" x14ac:dyDescent="0.2">
      <c r="I909" s="3"/>
    </row>
    <row r="910" spans="9:9" ht="12.75" x14ac:dyDescent="0.2">
      <c r="I910" s="3"/>
    </row>
    <row r="911" spans="9:9" ht="12.75" x14ac:dyDescent="0.2">
      <c r="I911" s="3"/>
    </row>
    <row r="912" spans="9:9" ht="12.75" x14ac:dyDescent="0.2">
      <c r="I912" s="3"/>
    </row>
    <row r="913" spans="9:9" ht="12.75" x14ac:dyDescent="0.2">
      <c r="I913" s="3"/>
    </row>
    <row r="914" spans="9:9" ht="12.75" x14ac:dyDescent="0.2">
      <c r="I914" s="3"/>
    </row>
    <row r="915" spans="9:9" ht="12.75" x14ac:dyDescent="0.2">
      <c r="I915" s="3"/>
    </row>
    <row r="916" spans="9:9" ht="12.75" x14ac:dyDescent="0.2">
      <c r="I916" s="3"/>
    </row>
    <row r="917" spans="9:9" ht="12.75" x14ac:dyDescent="0.2">
      <c r="I917" s="3"/>
    </row>
    <row r="918" spans="9:9" ht="12.75" x14ac:dyDescent="0.2">
      <c r="I918" s="3"/>
    </row>
    <row r="919" spans="9:9" ht="12.75" x14ac:dyDescent="0.2">
      <c r="I919" s="3"/>
    </row>
    <row r="920" spans="9:9" ht="12.75" x14ac:dyDescent="0.2">
      <c r="I920" s="3"/>
    </row>
    <row r="921" spans="9:9" ht="12.75" x14ac:dyDescent="0.2">
      <c r="I921" s="3"/>
    </row>
    <row r="922" spans="9:9" ht="12.75" x14ac:dyDescent="0.2">
      <c r="I922" s="3"/>
    </row>
    <row r="923" spans="9:9" ht="12.75" x14ac:dyDescent="0.2">
      <c r="I923" s="3"/>
    </row>
    <row r="924" spans="9:9" ht="12.75" x14ac:dyDescent="0.2">
      <c r="I924" s="3"/>
    </row>
    <row r="925" spans="9:9" ht="12.75" x14ac:dyDescent="0.2">
      <c r="I925" s="3"/>
    </row>
    <row r="926" spans="9:9" ht="12.75" x14ac:dyDescent="0.2">
      <c r="I926" s="3"/>
    </row>
    <row r="927" spans="9:9" ht="12.75" x14ac:dyDescent="0.2">
      <c r="I927" s="3"/>
    </row>
    <row r="928" spans="9:9" ht="12.75" x14ac:dyDescent="0.2">
      <c r="I928" s="3"/>
    </row>
    <row r="929" spans="9:9" ht="12.75" x14ac:dyDescent="0.2">
      <c r="I929" s="3"/>
    </row>
    <row r="930" spans="9:9" ht="12.75" x14ac:dyDescent="0.2">
      <c r="I930" s="3"/>
    </row>
    <row r="931" spans="9:9" ht="12.75" x14ac:dyDescent="0.2">
      <c r="I931" s="3"/>
    </row>
    <row r="932" spans="9:9" ht="12.75" x14ac:dyDescent="0.2">
      <c r="I932" s="3"/>
    </row>
    <row r="933" spans="9:9" ht="12.75" x14ac:dyDescent="0.2">
      <c r="I933" s="3"/>
    </row>
    <row r="934" spans="9:9" ht="12.75" x14ac:dyDescent="0.2">
      <c r="I934" s="3"/>
    </row>
    <row r="935" spans="9:9" ht="12.75" x14ac:dyDescent="0.2">
      <c r="I935" s="3"/>
    </row>
    <row r="936" spans="9:9" ht="12.75" x14ac:dyDescent="0.2">
      <c r="I936" s="3"/>
    </row>
    <row r="937" spans="9:9" ht="12.75" x14ac:dyDescent="0.2">
      <c r="I937" s="3"/>
    </row>
    <row r="938" spans="9:9" ht="12.75" x14ac:dyDescent="0.2">
      <c r="I938" s="3"/>
    </row>
    <row r="939" spans="9:9" ht="12.75" x14ac:dyDescent="0.2">
      <c r="I939" s="3"/>
    </row>
    <row r="940" spans="9:9" ht="12.75" x14ac:dyDescent="0.2">
      <c r="I940" s="3"/>
    </row>
    <row r="941" spans="9:9" ht="12.75" x14ac:dyDescent="0.2">
      <c r="I941" s="3"/>
    </row>
    <row r="942" spans="9:9" ht="12.75" x14ac:dyDescent="0.2">
      <c r="I942" s="3"/>
    </row>
    <row r="943" spans="9:9" ht="12.75" x14ac:dyDescent="0.2">
      <c r="I943" s="3"/>
    </row>
    <row r="944" spans="9:9" ht="12.75" x14ac:dyDescent="0.2">
      <c r="I944" s="3"/>
    </row>
    <row r="945" spans="9:9" ht="12.75" x14ac:dyDescent="0.2">
      <c r="I945" s="3"/>
    </row>
    <row r="946" spans="9:9" ht="12.75" x14ac:dyDescent="0.2">
      <c r="I946" s="3"/>
    </row>
    <row r="947" spans="9:9" ht="12.75" x14ac:dyDescent="0.2">
      <c r="I947" s="3"/>
    </row>
    <row r="948" spans="9:9" ht="12.75" x14ac:dyDescent="0.2">
      <c r="I948" s="3"/>
    </row>
    <row r="949" spans="9:9" ht="12.75" x14ac:dyDescent="0.2">
      <c r="I949" s="3"/>
    </row>
    <row r="950" spans="9:9" ht="12.75" x14ac:dyDescent="0.2">
      <c r="I950" s="3"/>
    </row>
    <row r="951" spans="9:9" ht="12.75" x14ac:dyDescent="0.2">
      <c r="I951" s="3"/>
    </row>
    <row r="952" spans="9:9" ht="12.75" x14ac:dyDescent="0.2">
      <c r="I952" s="3"/>
    </row>
    <row r="953" spans="9:9" ht="12.75" x14ac:dyDescent="0.2">
      <c r="I953" s="3"/>
    </row>
    <row r="954" spans="9:9" ht="12.75" x14ac:dyDescent="0.2">
      <c r="I954" s="3"/>
    </row>
    <row r="955" spans="9:9" ht="12.75" x14ac:dyDescent="0.2">
      <c r="I955" s="3"/>
    </row>
    <row r="956" spans="9:9" ht="12.75" x14ac:dyDescent="0.2">
      <c r="I956" s="3"/>
    </row>
    <row r="957" spans="9:9" ht="12.75" x14ac:dyDescent="0.2">
      <c r="I957" s="3"/>
    </row>
    <row r="958" spans="9:9" ht="12.75" x14ac:dyDescent="0.2">
      <c r="I958" s="3"/>
    </row>
    <row r="959" spans="9:9" ht="12.75" x14ac:dyDescent="0.2">
      <c r="I959" s="3"/>
    </row>
    <row r="960" spans="9:9" ht="12.75" x14ac:dyDescent="0.2">
      <c r="I960" s="3"/>
    </row>
    <row r="961" spans="9:9" ht="12.75" x14ac:dyDescent="0.2">
      <c r="I961" s="3"/>
    </row>
    <row r="962" spans="9:9" ht="12.75" x14ac:dyDescent="0.2">
      <c r="I962" s="3"/>
    </row>
  </sheetData>
  <sheetProtection algorithmName="SHA-512" hashValue="sXVJEquJj2SIE0l89FDdS56h3+MbBD5OJIeBIBdqPShpXNADwrI2awU0Bi1woChuK0AyYi7WoA0V43xn5HJy4w==" saltValue="pCpKqyk2gaY6LOd7v9JTHw==" spinCount="100000" sheet="1" objects="1" scenarios="1"/>
  <phoneticPr fontId="4" type="noConversion"/>
  <conditionalFormatting sqref="H3:H77">
    <cfRule type="containsBlanks" dxfId="8" priority="1">
      <formula>LEN(TRIM(H3))=0</formula>
    </cfRule>
  </conditionalFormatting>
  <conditionalFormatting sqref="H86:H110">
    <cfRule type="containsBlanks" dxfId="7" priority="9">
      <formula>LEN(TRIM(H86))=0</formula>
    </cfRule>
  </conditionalFormatting>
  <conditionalFormatting sqref="H119:H143">
    <cfRule type="containsBlanks" dxfId="6" priority="5">
      <formula>LEN(TRIM(H119))=0</formula>
    </cfRule>
  </conditionalFormatting>
  <conditionalFormatting sqref="I3:I77 I86:I110">
    <cfRule type="containsText" dxfId="5" priority="6" operator="containsText" text="CORRECTA">
      <formula>NOT(ISERROR(SEARCH(("CORRECTA"),(I3))))</formula>
    </cfRule>
    <cfRule type="containsText" dxfId="4" priority="7" operator="containsText" text="ERROR">
      <formula>NOT(ISERROR(SEARCH(("ERROR"),(I3))))</formula>
    </cfRule>
    <cfRule type="containsText" dxfId="3" priority="8" operator="containsText" text="MARCA SOLO UNA CASILLA">
      <formula>NOT(ISERROR(SEARCH(("MARCA SOLO UNA CASILLA"),(I3))))</formula>
    </cfRule>
  </conditionalFormatting>
  <conditionalFormatting sqref="I119:I143">
    <cfRule type="containsText" dxfId="2" priority="2" operator="containsText" text="CORRECTA">
      <formula>NOT(ISERROR(SEARCH(("CORRECTA"),(I119))))</formula>
    </cfRule>
    <cfRule type="containsText" dxfId="1" priority="3" operator="containsText" text="ERROR">
      <formula>NOT(ISERROR(SEARCH(("ERROR"),(I119))))</formula>
    </cfRule>
    <cfRule type="containsText" dxfId="0" priority="4" operator="containsText" text="MARCA SOLO UNA CASILLA">
      <formula>NOT(ISERROR(SEARCH(("MARCA SOLO UNA CASILLA"),(I119))))</formula>
    </cfRule>
  </conditionalFormatting>
  <dataValidations count="1">
    <dataValidation type="list" allowBlank="1" showErrorMessage="1" sqref="H119:H143 H86:H110 H3:H77" xr:uid="{00000000-0002-0000-0000-000000000000}">
      <formula1>"A,B,C,D"</formula1>
    </dataValidation>
  </dataValidations>
  <pageMargins left="0.25" right="0.25" top="0.75" bottom="0.75" header="0.3" footer="0.3"/>
  <pageSetup paperSize="9" scale="8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AGE MODELO A</vt:lpstr>
      <vt:lpstr>'AGE MODELO 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OposicionesActur</dc:creator>
  <cp:lastModifiedBy>Miguel OA</cp:lastModifiedBy>
  <cp:lastPrinted>2026-05-23T20:53:35Z</cp:lastPrinted>
  <dcterms:created xsi:type="dcterms:W3CDTF">2026-05-23T14:26:34Z</dcterms:created>
  <dcterms:modified xsi:type="dcterms:W3CDTF">2026-05-23T20:56:06Z</dcterms:modified>
</cp:coreProperties>
</file>